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6380" windowHeight="8190" tabRatio="500" firstSheet="4" activeTab="7"/>
  </bookViews>
  <sheets>
    <sheet name="Сентябрь 2024" sheetId="1" r:id="rId1"/>
    <sheet name="Октябрь 2024" sheetId="2" r:id="rId2"/>
    <sheet name="Ноябрь 2024" sheetId="3" r:id="rId3"/>
    <sheet name="Декабрь 2024" sheetId="4" r:id="rId4"/>
    <sheet name="Январь 2025" sheetId="5" r:id="rId5"/>
    <sheet name="Февраль 2025" sheetId="6" r:id="rId6"/>
    <sheet name="Март 2025" sheetId="7" r:id="rId7"/>
    <sheet name="Апрель 2025" sheetId="8" r:id="rId8"/>
    <sheet name="Май 2025" sheetId="9" r:id="rId9"/>
  </sheets>
  <definedNames>
    <definedName name="_xlnm.Print_Area" localSheetId="2">'Ноябрь 2024'!$A$1:$AG$11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" i="9" l="1"/>
  <c r="C10" i="9"/>
  <c r="C9" i="9"/>
  <c r="C8" i="9"/>
  <c r="C7" i="9"/>
  <c r="C6" i="9"/>
  <c r="C5" i="9"/>
  <c r="C4" i="9"/>
  <c r="C11" i="8"/>
  <c r="C10" i="8"/>
  <c r="C9" i="8"/>
  <c r="C8" i="8"/>
  <c r="C7" i="8"/>
  <c r="C6" i="8"/>
  <c r="C5" i="8"/>
  <c r="C4" i="8"/>
  <c r="C11" i="7"/>
  <c r="C10" i="7"/>
  <c r="C9" i="7"/>
  <c r="C8" i="7"/>
  <c r="C7" i="7"/>
  <c r="C6" i="7"/>
  <c r="C5" i="7"/>
  <c r="C4" i="7"/>
  <c r="C11" i="6"/>
  <c r="C10" i="6"/>
  <c r="C9" i="6"/>
  <c r="C8" i="6"/>
  <c r="C7" i="6"/>
  <c r="C6" i="6"/>
  <c r="C5" i="6"/>
  <c r="C4" i="6"/>
  <c r="C11" i="5"/>
  <c r="C10" i="5"/>
  <c r="C9" i="5"/>
  <c r="C8" i="5"/>
  <c r="C7" i="5"/>
  <c r="C6" i="5"/>
  <c r="C5" i="5"/>
  <c r="C4" i="5"/>
  <c r="C11" i="4"/>
  <c r="C10" i="4"/>
  <c r="C9" i="4"/>
  <c r="C8" i="4"/>
  <c r="C7" i="4"/>
  <c r="C6" i="4"/>
  <c r="C5" i="4"/>
  <c r="C4" i="4"/>
  <c r="C11" i="3"/>
  <c r="C10" i="3"/>
  <c r="C9" i="3"/>
  <c r="C8" i="3"/>
  <c r="C7" i="3"/>
  <c r="C6" i="3"/>
  <c r="C5" i="3"/>
  <c r="C4" i="3"/>
  <c r="C11" i="2"/>
  <c r="C10" i="2"/>
  <c r="C9" i="2"/>
  <c r="C8" i="2"/>
  <c r="C7" i="2"/>
  <c r="C6" i="2"/>
  <c r="C5" i="2"/>
  <c r="C4" i="2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<sst xmlns="http://schemas.openxmlformats.org/spreadsheetml/2006/main" count="463" uniqueCount="106">
  <si>
    <t>График контрольных мероприятий</t>
  </si>
  <si>
    <t>НП</t>
  </si>
  <si>
    <t>Туринский ГО</t>
  </si>
  <si>
    <t>МАОУ ООШ</t>
  </si>
  <si>
    <t>№4</t>
  </si>
  <si>
    <t>МОУО</t>
  </si>
  <si>
    <t>300104</t>
  </si>
  <si>
    <t xml:space="preserve">Положения Рекоменадций Рособрнадзора </t>
  </si>
  <si>
    <t>Определение оценочных процедур (ОП)</t>
  </si>
  <si>
    <t xml:space="preserve">Уровни ОП </t>
  </si>
  <si>
    <t>Федеральный</t>
  </si>
  <si>
    <t>ИС рус - итоговое собеседование по русскому языку, РТ мат - репетиционное тестирование по математике, ТР по КОГЭ - тренировочные (апробационные) мероприятия по КОГЭ (компьютерный экзамен по информатике), ТР англ - тренировка по иностранным языкам с усной частью, ОГЭ и ГВЭ (ист, физ, био) - основной государственный экзамен и государственный выпускной экзамен по истории, физике, биологии; ОГЭ и ГВЭ (общ, инф, геог, хим) - основной государственный экзамен и государственный выпускной экзамен по обществознанию, информатике и ИКТ, географии, химии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</si>
  <si>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</si>
  <si>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G5затрачиваемого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учебных- предметов, по которым проводится не более 1 урока в неделю, причем этот урок является первым или последним в расписании-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</si>
  <si>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</si>
  <si>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</si>
  <si>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кр. - контрольная работа; пр.- проверочная работа;др. - диагностическая работа; Мат. - математика; Рус. - русский язык; Лит. - литература; Геом.-геометрия; Геогр.-география; Окр. - окружающий мир; Физ -физика;Хим - химия; Биол.-биология; Истор. - история; Алг.-алгебра; Техн.-технология;  ОБЖ-основы безопасности жизнедеятельности; Общ.-обществознание; англ.яз.-английский язык; ВПР - всероссийские праверочные работы.</t>
  </si>
  <si>
    <t>Приказ №</t>
  </si>
  <si>
    <t>85-ОД</t>
  </si>
  <si>
    <t>Приказ об изменениях</t>
  </si>
  <si>
    <t>ОУ</t>
  </si>
  <si>
    <t>Дата утверждения</t>
  </si>
  <si>
    <t xml:space="preserve">Дата изменений </t>
  </si>
  <si>
    <t>Период</t>
  </si>
  <si>
    <t>Первое и второе полугодие 2024-2025 учебного года</t>
  </si>
  <si>
    <t>Класс</t>
  </si>
  <si>
    <t>Форма освоения</t>
  </si>
  <si>
    <t>Кол-во ОП в указанном периоде</t>
  </si>
  <si>
    <t>Месяц : Сентябрь</t>
  </si>
  <si>
    <t>база</t>
  </si>
  <si>
    <t>КР рус</t>
  </si>
  <si>
    <t>КР мат</t>
  </si>
  <si>
    <t>ПР мат</t>
  </si>
  <si>
    <t>КР русс</t>
  </si>
  <si>
    <t>кр русс</t>
  </si>
  <si>
    <t xml:space="preserve"> КР мат</t>
  </si>
  <si>
    <t xml:space="preserve">база </t>
  </si>
  <si>
    <t>КР алг</t>
  </si>
  <si>
    <t>ПР хим</t>
  </si>
  <si>
    <t>КР гео</t>
  </si>
  <si>
    <t>КР хим</t>
  </si>
  <si>
    <t>КР геом</t>
  </si>
  <si>
    <t>Месяц: Октябрь</t>
  </si>
  <si>
    <t>ПР лит</t>
  </si>
  <si>
    <t>КР анг</t>
  </si>
  <si>
    <t>Пр окр</t>
  </si>
  <si>
    <t>кр анг</t>
  </si>
  <si>
    <t>КРрус</t>
  </si>
  <si>
    <t xml:space="preserve">КР мат </t>
  </si>
  <si>
    <t>КР истор</t>
  </si>
  <si>
    <t>КР биол</t>
  </si>
  <si>
    <t>кр лит</t>
  </si>
  <si>
    <t>к.р русс</t>
  </si>
  <si>
    <t>КР био</t>
  </si>
  <si>
    <t>Месяц : Ноябрь</t>
  </si>
  <si>
    <t>ПР истор</t>
  </si>
  <si>
    <t xml:space="preserve"> КРфиз</t>
  </si>
  <si>
    <t>КР геогр</t>
  </si>
  <si>
    <t>КРфиз</t>
  </si>
  <si>
    <t>Кр рус</t>
  </si>
  <si>
    <t>Месяц: Декабрь</t>
  </si>
  <si>
    <t>пр лит</t>
  </si>
  <si>
    <t>кр.анг</t>
  </si>
  <si>
    <t>КР истр</t>
  </si>
  <si>
    <t>КР физ</t>
  </si>
  <si>
    <t>Месяц: Январь</t>
  </si>
  <si>
    <t xml:space="preserve"> ПР хим</t>
  </si>
  <si>
    <t>Месяц: Февраль</t>
  </si>
  <si>
    <t>КР окр</t>
  </si>
  <si>
    <t>КР  гео</t>
  </si>
  <si>
    <t>защита инд итог проект</t>
  </si>
  <si>
    <t xml:space="preserve"> КР геом</t>
  </si>
  <si>
    <t>Месяц: Март</t>
  </si>
  <si>
    <t xml:space="preserve"> кр анг</t>
  </si>
  <si>
    <t>КР лит</t>
  </si>
  <si>
    <t xml:space="preserve"> </t>
  </si>
  <si>
    <t xml:space="preserve"> КР  геом</t>
  </si>
  <si>
    <t>Месяц: Апрель</t>
  </si>
  <si>
    <t>Месяц: Май</t>
  </si>
  <si>
    <t>сдача нормативов по физ. культ</t>
  </si>
  <si>
    <t>к/р ИЗО</t>
  </si>
  <si>
    <t>И/Р технолог</t>
  </si>
  <si>
    <t xml:space="preserve"> компл работа</t>
  </si>
  <si>
    <t>тест ОРКРСЭ</t>
  </si>
  <si>
    <t>КР англ яз</t>
  </si>
  <si>
    <t xml:space="preserve"> тест ОДНКНР</t>
  </si>
  <si>
    <t>К/Р географ</t>
  </si>
  <si>
    <t>тест музыка</t>
  </si>
  <si>
    <t>Азбука дор без-ти тест</t>
  </si>
  <si>
    <t>тест ОДНКНР</t>
  </si>
  <si>
    <t>Информатика тест</t>
  </si>
  <si>
    <t>ВИС тест</t>
  </si>
  <si>
    <t>К/Р физика</t>
  </si>
  <si>
    <t>к/р лит</t>
  </si>
  <si>
    <t xml:space="preserve"> П/Р ИЗО</t>
  </si>
  <si>
    <t>К/Р ОЧГ</t>
  </si>
  <si>
    <t>информатика тест</t>
  </si>
  <si>
    <t>к/р география</t>
  </si>
  <si>
    <t>к/р второй иностр язык</t>
  </si>
  <si>
    <t>ВПР окр мир</t>
  </si>
  <si>
    <t>ВПР истор</t>
  </si>
  <si>
    <t>ВПР англ яз</t>
  </si>
  <si>
    <t>ВПР биолог</t>
  </si>
  <si>
    <t>ВПР хим</t>
  </si>
  <si>
    <t>ВПР рус</t>
  </si>
  <si>
    <t>ВПР 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</si>
</sst>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2">
    <font>
      <sz val="11"/>
      <name val="Calibri"/>
      <charset val="1"/>
    </font>
    <font>
      <sz val="18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sz val="10"/>
      <color rgb="FF000000"/>
      <name val="Calibri"/>
      <charset val="1"/>
    </font>
    <font>
      <sz val="12"/>
      <color rgb="FF000000"/>
      <name val="Calibri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charset val="1"/>
    </font>
    <font>
      <b/>
      <sz val="11"/>
      <color rgb="FF000000"/>
      <name val="Calibri"/>
      <charset val="1"/>
    </font>
    <font>
      <sz val="8"/>
      <color rgb="FF000000"/>
      <name val="Calibri"/>
      <charset val="1"/>
    </font>
    <font>
      <sz val="11"/>
      <color theme="1"/>
      <name val="Calibri"/>
      <family val="2"/>
      <charset val="204"/>
    </font>
    <font>
      <sz val="12"/>
      <name val="Calibri"/>
      <charset val="1"/>
    </font>
    <font>
      <sz val="12"/>
      <name val="Calibri"/>
      <family val="2"/>
      <charset val="204"/>
    </font>
    <font>
      <sz val="12"/>
      <name val="宋体"/>
      <charset val="1"/>
    </font>
    <font>
      <b/>
      <sz val="12"/>
      <color rgb="FF000000"/>
      <name val="Calibri"/>
      <charset val="1"/>
    </font>
    <font>
      <sz val="16"/>
      <color rgb="FF000000"/>
      <name val="Calibri"/>
      <charset val="1"/>
    </font>
    <font>
      <b/>
      <sz val="16"/>
      <color rgb="FF000000"/>
      <name val="Calibri"/>
      <charset val="1"/>
    </font>
    <font>
      <sz val="16"/>
      <name val="Calibri"/>
      <charset val="1"/>
    </font>
    <font>
      <sz val="14"/>
      <color rgb="FF000000"/>
      <name val="Calibri"/>
      <charset val="1"/>
    </font>
    <font>
      <b/>
      <sz val="14"/>
      <color rgb="FF000000"/>
      <name val="Calibri"/>
      <charset val="1"/>
    </font>
    <font>
      <sz val="13"/>
      <color rgb="FF000000"/>
      <name val="Calibri"/>
      <charset val="1"/>
    </font>
    <font>
      <sz val="14"/>
      <name val="宋体"/>
      <charset val="1"/>
    </font>
  </fonts>
  <fills count="17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theme="5" tint="0.39988402966399123"/>
        <bgColor rgb="FFF8CBAD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/>
        <bgColor rgb="FFF2F2F2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2" tint="-0.249977111117893"/>
        <bgColor rgb="FFA6A6A6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0" tint="-0.34998626667073579"/>
        <bgColor rgb="FFAFABAB"/>
      </patternFill>
    </fill>
    <fill>
      <patternFill patternType="solid">
        <fgColor rgb="FFFD9326"/>
        <bgColor rgb="FFED7D31"/>
      </patternFill>
    </fill>
    <fill>
      <patternFill patternType="solid">
        <fgColor theme="5"/>
        <bgColor rgb="FFFD9326"/>
      </patternFill>
    </fill>
    <fill>
      <patternFill patternType="solid">
        <fgColor rgb="FF8F8F8F"/>
        <bgColor rgb="FF808080"/>
      </patternFill>
    </fill>
    <fill>
      <patternFill patternType="solid">
        <fgColor theme="5" tint="0.59987182226020086"/>
        <bgColor rgb="FFF4B183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164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 applyAlignment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0" xfId="0" applyFont="1" applyFill="1" applyAlignment="1"/>
    <xf numFmtId="0" fontId="2" fillId="0" borderId="0" xfId="0" applyFont="1" applyAlignment="1"/>
    <xf numFmtId="0" fontId="2" fillId="7" borderId="0" xfId="0" applyFont="1" applyFill="1" applyAlignment="1"/>
    <xf numFmtId="0" fontId="2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5" borderId="1" xfId="0" applyFont="1" applyFill="1" applyBorder="1" applyAlignment="1"/>
    <xf numFmtId="0" fontId="2" fillId="4" borderId="1" xfId="0" applyFont="1" applyFill="1" applyBorder="1" applyAlignment="1"/>
    <xf numFmtId="0" fontId="6" fillId="4" borderId="1" xfId="0" applyFont="1" applyFill="1" applyBorder="1" applyAlignment="1"/>
    <xf numFmtId="0" fontId="2" fillId="8" borderId="1" xfId="0" applyFont="1" applyFill="1" applyBorder="1" applyAlignment="1"/>
    <xf numFmtId="0" fontId="2" fillId="6" borderId="1" xfId="0" applyFont="1" applyFill="1" applyBorder="1" applyAlignment="1"/>
    <xf numFmtId="0" fontId="6" fillId="6" borderId="1" xfId="0" applyFont="1" applyFill="1" applyBorder="1" applyAlignment="1"/>
    <xf numFmtId="0" fontId="2" fillId="7" borderId="1" xfId="0" applyFont="1" applyFill="1" applyBorder="1" applyAlignment="1"/>
    <xf numFmtId="0" fontId="6" fillId="7" borderId="1" xfId="0" applyFont="1" applyFill="1" applyBorder="1" applyAlignment="1"/>
    <xf numFmtId="0" fontId="2" fillId="9" borderId="1" xfId="0" applyFont="1" applyFill="1" applyBorder="1" applyAlignment="1"/>
    <xf numFmtId="0" fontId="11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3" fillId="0" borderId="1" xfId="0" applyFont="1" applyBorder="1" applyAlignment="1">
      <alignment vertical="center"/>
    </xf>
    <xf numFmtId="0" fontId="6" fillId="4" borderId="2" xfId="0" applyFont="1" applyFill="1" applyBorder="1" applyAlignment="1"/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4" borderId="0" xfId="0" applyFont="1" applyFill="1" applyAlignment="1"/>
    <xf numFmtId="0" fontId="13" fillId="6" borderId="0" xfId="0" applyFont="1" applyFill="1" applyAlignment="1"/>
    <xf numFmtId="0" fontId="2" fillId="10" borderId="1" xfId="0" applyFont="1" applyFill="1" applyBorder="1" applyAlignment="1"/>
    <xf numFmtId="0" fontId="13" fillId="5" borderId="1" xfId="0" applyFont="1" applyFill="1" applyBorder="1" applyAlignment="1"/>
    <xf numFmtId="0" fontId="2" fillId="11" borderId="1" xfId="0" applyFont="1" applyFill="1" applyBorder="1" applyAlignment="1"/>
    <xf numFmtId="0" fontId="11" fillId="6" borderId="1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/>
    <xf numFmtId="0" fontId="5" fillId="4" borderId="1" xfId="0" applyFont="1" applyFill="1" applyBorder="1" applyAlignment="1"/>
    <xf numFmtId="0" fontId="5" fillId="6" borderId="1" xfId="0" applyFont="1" applyFill="1" applyBorder="1" applyAlignment="1"/>
    <xf numFmtId="0" fontId="13" fillId="0" borderId="0" xfId="0" applyFont="1" applyAlignment="1"/>
    <xf numFmtId="0" fontId="5" fillId="0" borderId="1" xfId="0" applyFont="1" applyBorder="1" applyAlignment="1"/>
    <xf numFmtId="0" fontId="5" fillId="7" borderId="1" xfId="0" applyFont="1" applyFill="1" applyBorder="1" applyAlignme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/>
    <xf numFmtId="0" fontId="15" fillId="6" borderId="1" xfId="0" applyFont="1" applyFill="1" applyBorder="1" applyAlignment="1"/>
    <xf numFmtId="0" fontId="15" fillId="4" borderId="1" xfId="0" applyFont="1" applyFill="1" applyBorder="1" applyAlignment="1"/>
    <xf numFmtId="0" fontId="15" fillId="11" borderId="1" xfId="0" applyFont="1" applyFill="1" applyBorder="1" applyAlignment="1"/>
    <xf numFmtId="0" fontId="15" fillId="0" borderId="1" xfId="0" applyFont="1" applyBorder="1" applyAlignment="1"/>
    <xf numFmtId="0" fontId="15" fillId="0" borderId="0" xfId="0" applyFont="1" applyAlignment="1"/>
    <xf numFmtId="0" fontId="15" fillId="7" borderId="1" xfId="0" applyFont="1" applyFill="1" applyBorder="1" applyAlignment="1"/>
    <xf numFmtId="0" fontId="15" fillId="4" borderId="0" xfId="0" applyFont="1" applyFill="1" applyAlignment="1"/>
    <xf numFmtId="0" fontId="15" fillId="12" borderId="1" xfId="0" applyFont="1" applyFill="1" applyBorder="1" applyAlignment="1"/>
    <xf numFmtId="0" fontId="15" fillId="5" borderId="4" xfId="0" applyFont="1" applyFill="1" applyBorder="1" applyAlignment="1"/>
    <xf numFmtId="0" fontId="17" fillId="12" borderId="1" xfId="0" applyFont="1" applyFill="1" applyBorder="1" applyAlignment="1"/>
    <xf numFmtId="0" fontId="15" fillId="4" borderId="2" xfId="0" applyFont="1" applyFill="1" applyBorder="1" applyAlignment="1"/>
    <xf numFmtId="0" fontId="15" fillId="0" borderId="7" xfId="0" applyFont="1" applyBorder="1" applyAlignment="1"/>
    <xf numFmtId="0" fontId="2" fillId="11" borderId="0" xfId="0" applyFont="1" applyFill="1" applyAlignment="1"/>
    <xf numFmtId="0" fontId="15" fillId="5" borderId="2" xfId="0" applyFont="1" applyFill="1" applyBorder="1" applyAlignment="1"/>
    <xf numFmtId="0" fontId="15" fillId="5" borderId="7" xfId="0" applyFont="1" applyFill="1" applyBorder="1" applyAlignment="1"/>
    <xf numFmtId="0" fontId="15" fillId="9" borderId="1" xfId="0" applyFont="1" applyFill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0" fontId="15" fillId="6" borderId="4" xfId="0" applyFont="1" applyFill="1" applyBorder="1" applyAlignment="1"/>
    <xf numFmtId="0" fontId="15" fillId="13" borderId="2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5" fillId="0" borderId="2" xfId="0" applyFont="1" applyBorder="1" applyAlignment="1"/>
    <xf numFmtId="0" fontId="15" fillId="12" borderId="2" xfId="0" applyFont="1" applyFill="1" applyBorder="1" applyAlignment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/>
    </xf>
    <xf numFmtId="0" fontId="18" fillId="6" borderId="1" xfId="0" applyFont="1" applyFill="1" applyBorder="1" applyAlignment="1"/>
    <xf numFmtId="0" fontId="18" fillId="4" borderId="1" xfId="0" applyFont="1" applyFill="1" applyBorder="1" applyAlignment="1"/>
    <xf numFmtId="0" fontId="18" fillId="11" borderId="1" xfId="0" applyFont="1" applyFill="1" applyBorder="1" applyAlignment="1"/>
    <xf numFmtId="0" fontId="18" fillId="0" borderId="1" xfId="0" applyFont="1" applyBorder="1" applyAlignment="1"/>
    <xf numFmtId="0" fontId="18" fillId="0" borderId="0" xfId="0" applyFont="1" applyAlignment="1"/>
    <xf numFmtId="0" fontId="18" fillId="7" borderId="1" xfId="0" applyFont="1" applyFill="1" applyBorder="1" applyAlignment="1"/>
    <xf numFmtId="0" fontId="18" fillId="6" borderId="1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18" fillId="4" borderId="2" xfId="0" applyFont="1" applyFill="1" applyBorder="1" applyAlignment="1"/>
    <xf numFmtId="0" fontId="18" fillId="6" borderId="7" xfId="0" applyFont="1" applyFill="1" applyBorder="1" applyAlignment="1"/>
    <xf numFmtId="0" fontId="20" fillId="6" borderId="1" xfId="0" applyFont="1" applyFill="1" applyBorder="1" applyAlignment="1">
      <alignment wrapText="1"/>
    </xf>
    <xf numFmtId="0" fontId="18" fillId="7" borderId="5" xfId="0" applyFont="1" applyFill="1" applyBorder="1" applyAlignment="1"/>
    <xf numFmtId="0" fontId="20" fillId="7" borderId="1" xfId="0" applyFont="1" applyFill="1" applyBorder="1" applyAlignment="1">
      <alignment wrapText="1"/>
    </xf>
    <xf numFmtId="0" fontId="18" fillId="6" borderId="4" xfId="0" applyFont="1" applyFill="1" applyBorder="1" applyAlignment="1"/>
    <xf numFmtId="0" fontId="18" fillId="4" borderId="4" xfId="0" applyFont="1" applyFill="1" applyBorder="1" applyAlignment="1"/>
    <xf numFmtId="0" fontId="18" fillId="6" borderId="4" xfId="0" applyFont="1" applyFill="1" applyBorder="1" applyAlignment="1">
      <alignment wrapText="1"/>
    </xf>
    <xf numFmtId="0" fontId="20" fillId="14" borderId="4" xfId="0" applyFont="1" applyFill="1" applyBorder="1" applyAlignment="1">
      <alignment wrapText="1"/>
    </xf>
    <xf numFmtId="0" fontId="20" fillId="6" borderId="4" xfId="0" applyFont="1" applyFill="1" applyBorder="1" applyAlignment="1">
      <alignment wrapText="1"/>
    </xf>
    <xf numFmtId="0" fontId="18" fillId="0" borderId="2" xfId="0" applyFont="1" applyBorder="1" applyAlignment="1"/>
    <xf numFmtId="0" fontId="18" fillId="9" borderId="1" xfId="0" applyFont="1" applyFill="1" applyBorder="1" applyAlignment="1"/>
    <xf numFmtId="0" fontId="21" fillId="6" borderId="1" xfId="0" applyFont="1" applyFill="1" applyBorder="1" applyAlignment="1"/>
    <xf numFmtId="0" fontId="18" fillId="7" borderId="7" xfId="0" applyFont="1" applyFill="1" applyBorder="1" applyAlignment="1"/>
    <xf numFmtId="0" fontId="21" fillId="0" borderId="0" xfId="0" applyFont="1" applyAlignment="1">
      <alignment vertical="center"/>
    </xf>
    <xf numFmtId="0" fontId="18" fillId="7" borderId="4" xfId="0" applyFont="1" applyFill="1" applyBorder="1" applyAlignment="1">
      <alignment horizontal="center"/>
    </xf>
    <xf numFmtId="0" fontId="18" fillId="0" borderId="7" xfId="0" applyFont="1" applyBorder="1" applyAlignment="1"/>
    <xf numFmtId="0" fontId="18" fillId="0" borderId="4" xfId="0" applyFont="1" applyBorder="1" applyAlignment="1"/>
    <xf numFmtId="0" fontId="18" fillId="6" borderId="2" xfId="0" applyFont="1" applyFill="1" applyBorder="1" applyAlignment="1"/>
    <xf numFmtId="0" fontId="18" fillId="7" borderId="2" xfId="0" applyFont="1" applyFill="1" applyBorder="1" applyAlignment="1"/>
    <xf numFmtId="0" fontId="18" fillId="0" borderId="1" xfId="0" applyFont="1" applyBorder="1" applyAlignment="1">
      <alignment wrapText="1"/>
    </xf>
    <xf numFmtId="0" fontId="18" fillId="0" borderId="5" xfId="0" applyFont="1" applyBorder="1" applyAlignment="1"/>
    <xf numFmtId="0" fontId="18" fillId="13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wrapText="1"/>
    </xf>
    <xf numFmtId="0" fontId="15" fillId="15" borderId="1" xfId="0" applyFont="1" applyFill="1" applyBorder="1" applyAlignment="1"/>
    <xf numFmtId="0" fontId="20" fillId="13" borderId="1" xfId="0" applyFont="1" applyFill="1" applyBorder="1" applyAlignment="1">
      <alignment wrapText="1"/>
    </xf>
    <xf numFmtId="0" fontId="15" fillId="0" borderId="1" xfId="0" applyFont="1" applyBorder="1" applyAlignment="1"/>
    <xf numFmtId="0" fontId="15" fillId="0" borderId="4" xfId="0" applyFont="1" applyBorder="1" applyAlignment="1"/>
    <xf numFmtId="0" fontId="15" fillId="13" borderId="1" xfId="0" applyFont="1" applyFill="1" applyBorder="1" applyAlignment="1"/>
    <xf numFmtId="0" fontId="15" fillId="4" borderId="2" xfId="0" applyFont="1" applyFill="1" applyBorder="1" applyAlignment="1">
      <alignment wrapText="1"/>
    </xf>
    <xf numFmtId="0" fontId="15" fillId="16" borderId="1" xfId="0" applyFont="1" applyFill="1" applyBorder="1" applyAlignment="1">
      <alignment wrapText="1"/>
    </xf>
    <xf numFmtId="0" fontId="18" fillId="0" borderId="1" xfId="0" applyFont="1" applyBorder="1" applyAlignment="1"/>
    <xf numFmtId="0" fontId="18" fillId="13" borderId="2" xfId="0" applyFont="1" applyFill="1" applyBorder="1" applyAlignment="1">
      <alignment wrapText="1"/>
    </xf>
    <xf numFmtId="0" fontId="18" fillId="4" borderId="1" xfId="0" applyFont="1" applyFill="1" applyBorder="1" applyAlignment="1">
      <alignment wrapText="1"/>
    </xf>
    <xf numFmtId="0" fontId="13" fillId="7" borderId="0" xfId="0" applyFont="1" applyFill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6A6A6"/>
      <rgbColor rgb="FF993366"/>
      <rgbColor rgb="FFF2F2F2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4B183"/>
      <rgbColor rgb="FFAFABAB"/>
      <rgbColor rgb="FFF8CBAD"/>
      <rgbColor rgb="FF3366FF"/>
      <rgbColor rgb="FF33CCCC"/>
      <rgbColor rgb="FF99CC00"/>
      <rgbColor rgb="FFFFCC00"/>
      <rgbColor rgb="FFFD9326"/>
      <rgbColor rgb="FFED7D31"/>
      <rgbColor rgb="FF666699"/>
      <rgbColor rgb="FF8F8F8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tileRect/>
        </a:gradFill>
      </a:fillStyleLst>
      <a:lnStyleLst>
        <a:ln w="6350">
          <a:prstDash val="solid"/>
        </a:ln>
        <a:ln w="12700">
          <a:prstDash val="solid"/>
        </a:ln>
        <a:ln w="19050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"/>
  <sheetViews>
    <sheetView zoomScaleNormal="100" workbookViewId="0">
      <selection activeCell="G5" sqref="G5:H5"/>
    </sheetView>
  </sheetViews>
  <sheetFormatPr defaultColWidth="9.7109375" defaultRowHeight="15"/>
  <cols>
    <col min="4" max="4" width="16.42578125" customWidth="1"/>
    <col min="5" max="5" width="11.42578125" customWidth="1"/>
    <col min="6" max="6" width="17" customWidth="1"/>
    <col min="51" max="51" width="10.7109375" customWidth="1"/>
  </cols>
  <sheetData>
    <row r="1" spans="1:65" ht="23.25">
      <c r="A1" s="15" t="s">
        <v>0</v>
      </c>
    </row>
    <row r="2" spans="1:65">
      <c r="A2" s="16" t="s">
        <v>1</v>
      </c>
      <c r="B2" s="14" t="s">
        <v>2</v>
      </c>
      <c r="C2" s="14"/>
      <c r="D2" s="14"/>
      <c r="E2" s="16" t="s">
        <v>3</v>
      </c>
      <c r="F2" s="16" t="s">
        <v>4</v>
      </c>
      <c r="G2" s="16" t="s">
        <v>5</v>
      </c>
      <c r="H2" s="17" t="s">
        <v>6</v>
      </c>
      <c r="I2" s="14" t="s">
        <v>7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3" t="s">
        <v>8</v>
      </c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2" t="s">
        <v>9</v>
      </c>
      <c r="AJ2" s="11" t="s">
        <v>10</v>
      </c>
      <c r="AK2" s="11"/>
      <c r="AL2" s="18" t="s">
        <v>11</v>
      </c>
      <c r="AM2" s="19"/>
      <c r="AN2" s="19"/>
      <c r="AO2" s="19"/>
      <c r="AP2" s="19"/>
    </row>
    <row r="3" spans="1:65" ht="15.75" customHeight="1">
      <c r="A3" s="10" t="s">
        <v>12</v>
      </c>
      <c r="B3" s="10"/>
      <c r="C3" s="10"/>
      <c r="D3" s="10"/>
      <c r="E3" s="10"/>
      <c r="F3" s="10"/>
      <c r="G3" s="10"/>
      <c r="H3" s="10"/>
      <c r="I3" s="9" t="s">
        <v>13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8" t="s">
        <v>14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2"/>
      <c r="AJ3" s="7" t="s">
        <v>15</v>
      </c>
      <c r="AK3" s="7"/>
      <c r="AL3" s="6" t="s">
        <v>16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20"/>
      <c r="BA3" s="20"/>
      <c r="BB3" s="20"/>
      <c r="BC3" s="20"/>
      <c r="BD3" s="20"/>
      <c r="BE3" s="20"/>
      <c r="BF3" s="20"/>
    </row>
    <row r="4" spans="1:65" ht="15" customHeight="1">
      <c r="A4" s="14" t="s">
        <v>17</v>
      </c>
      <c r="B4" s="14"/>
      <c r="C4" s="5" t="s">
        <v>18</v>
      </c>
      <c r="D4" s="5"/>
      <c r="E4" s="4" t="s">
        <v>19</v>
      </c>
      <c r="F4" s="4"/>
      <c r="G4" s="14"/>
      <c r="H4" s="14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12"/>
      <c r="AJ4" s="3" t="s">
        <v>20</v>
      </c>
      <c r="AK4" s="3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20"/>
      <c r="BA4" s="20"/>
      <c r="BB4" s="20"/>
      <c r="BC4" s="20"/>
      <c r="BD4" s="20"/>
      <c r="BE4" s="20"/>
      <c r="BF4" s="20"/>
    </row>
    <row r="5" spans="1:65" ht="31.5" customHeight="1">
      <c r="A5" s="14" t="s">
        <v>21</v>
      </c>
      <c r="B5" s="14"/>
      <c r="C5" s="2">
        <v>45532</v>
      </c>
      <c r="D5" s="2"/>
      <c r="E5" s="14" t="s">
        <v>22</v>
      </c>
      <c r="F5" s="14"/>
      <c r="G5" s="1"/>
      <c r="H5" s="1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21"/>
      <c r="AJ5" s="22"/>
      <c r="AK5" s="22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65">
      <c r="A6" s="165" t="s">
        <v>23</v>
      </c>
      <c r="B6" s="165"/>
      <c r="C6" s="166" t="s">
        <v>24</v>
      </c>
      <c r="D6" s="166"/>
      <c r="E6" s="166"/>
      <c r="F6" s="166"/>
      <c r="AM6" s="23"/>
      <c r="AN6" s="23"/>
      <c r="AO6" s="23"/>
    </row>
    <row r="7" spans="1:65" ht="15" customHeight="1">
      <c r="A7" s="167" t="s">
        <v>25</v>
      </c>
      <c r="B7" s="168" t="s">
        <v>26</v>
      </c>
      <c r="C7" s="169" t="s">
        <v>27</v>
      </c>
      <c r="D7" s="170" t="s">
        <v>28</v>
      </c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</row>
    <row r="8" spans="1:65">
      <c r="A8" s="167"/>
      <c r="B8" s="168"/>
      <c r="C8" s="169"/>
      <c r="D8" s="25">
        <v>1</v>
      </c>
      <c r="E8" s="26">
        <v>2</v>
      </c>
      <c r="F8" s="25">
        <v>3</v>
      </c>
      <c r="G8" s="26">
        <v>4</v>
      </c>
      <c r="H8" s="25">
        <v>5</v>
      </c>
      <c r="I8" s="26">
        <v>6</v>
      </c>
      <c r="J8" s="25">
        <v>7</v>
      </c>
      <c r="K8" s="26">
        <v>8</v>
      </c>
      <c r="L8" s="25">
        <v>9</v>
      </c>
      <c r="M8" s="26">
        <v>10</v>
      </c>
      <c r="N8" s="25">
        <v>11</v>
      </c>
      <c r="O8" s="26">
        <v>12</v>
      </c>
      <c r="P8" s="25">
        <v>13</v>
      </c>
      <c r="Q8" s="26">
        <v>14</v>
      </c>
      <c r="R8" s="25">
        <v>15</v>
      </c>
      <c r="S8" s="26">
        <v>16</v>
      </c>
      <c r="T8" s="25">
        <v>17</v>
      </c>
      <c r="U8" s="26">
        <v>18</v>
      </c>
      <c r="V8" s="25">
        <v>19</v>
      </c>
      <c r="W8" s="26">
        <v>20</v>
      </c>
      <c r="X8" s="25">
        <v>21</v>
      </c>
      <c r="Y8" s="26">
        <v>22</v>
      </c>
      <c r="Z8" s="25">
        <v>23</v>
      </c>
      <c r="AA8" s="26">
        <v>24</v>
      </c>
      <c r="AB8" s="25">
        <v>25</v>
      </c>
      <c r="AC8" s="26">
        <v>26</v>
      </c>
      <c r="AD8" s="25">
        <v>27</v>
      </c>
      <c r="AE8" s="27">
        <v>28</v>
      </c>
      <c r="AF8" s="25">
        <v>29</v>
      </c>
      <c r="AG8" s="26">
        <v>30</v>
      </c>
      <c r="AH8" s="25"/>
      <c r="AI8" s="28"/>
      <c r="AJ8" s="29"/>
      <c r="AK8" s="28"/>
      <c r="AL8" s="28"/>
      <c r="AM8" s="29"/>
      <c r="AN8" s="28"/>
      <c r="AO8" s="28"/>
      <c r="AP8" s="29"/>
      <c r="AQ8" s="28"/>
      <c r="AR8" s="28"/>
      <c r="AS8" s="29"/>
      <c r="AT8" s="28"/>
      <c r="AU8" s="28"/>
      <c r="AV8" s="29"/>
      <c r="AW8" s="28"/>
      <c r="AX8" s="28"/>
      <c r="AY8" s="29"/>
      <c r="AZ8" s="28"/>
      <c r="BA8" s="28"/>
      <c r="BB8" s="29"/>
      <c r="BC8" s="28"/>
      <c r="BD8" s="28"/>
      <c r="BE8" s="29"/>
      <c r="BF8" s="28"/>
      <c r="BG8" s="28"/>
      <c r="BH8" s="29"/>
      <c r="BI8" s="28"/>
      <c r="BJ8" s="28"/>
      <c r="BK8" s="29"/>
      <c r="BL8" s="28"/>
      <c r="BM8" s="28"/>
    </row>
    <row r="9" spans="1:65" s="39" customFormat="1" ht="15" customHeight="1">
      <c r="A9" s="30">
        <v>2</v>
      </c>
      <c r="B9" s="31" t="s">
        <v>29</v>
      </c>
      <c r="C9" s="30">
        <f t="shared" ref="C9:C16" si="0">COUNTA(D9:BM9)</f>
        <v>4</v>
      </c>
      <c r="D9" s="31"/>
      <c r="E9" s="31"/>
      <c r="F9" s="31"/>
      <c r="G9" s="31"/>
      <c r="H9" s="31"/>
      <c r="I9" s="31"/>
      <c r="J9" s="31"/>
      <c r="K9" s="31"/>
      <c r="L9" s="31"/>
      <c r="M9" s="32"/>
      <c r="N9" s="30"/>
      <c r="O9" s="33" t="s">
        <v>30</v>
      </c>
      <c r="P9" s="30"/>
      <c r="Q9" s="34"/>
      <c r="R9" s="35"/>
      <c r="S9" s="33" t="s">
        <v>31</v>
      </c>
      <c r="T9" s="30"/>
      <c r="U9" s="36" t="s">
        <v>32</v>
      </c>
      <c r="V9" s="30"/>
      <c r="W9" s="30"/>
      <c r="X9" s="30"/>
      <c r="Y9" s="30"/>
      <c r="Z9" s="30"/>
      <c r="AA9" s="30"/>
      <c r="AB9" s="30"/>
      <c r="AC9" s="30"/>
      <c r="AD9" s="36" t="s">
        <v>30</v>
      </c>
      <c r="AE9" s="37"/>
      <c r="AF9" s="30"/>
      <c r="AG9" s="35"/>
      <c r="AH9" s="31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</row>
    <row r="10" spans="1:65" s="38" customFormat="1" ht="15" customHeight="1">
      <c r="A10" s="24">
        <v>3</v>
      </c>
      <c r="B10" s="40" t="s">
        <v>29</v>
      </c>
      <c r="C10" s="24">
        <f t="shared" si="0"/>
        <v>3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 t="s">
        <v>30</v>
      </c>
      <c r="P10" s="42" t="s">
        <v>31</v>
      </c>
      <c r="Q10" s="43"/>
      <c r="R10" s="40"/>
      <c r="S10" s="40"/>
      <c r="T10" s="40"/>
      <c r="U10" s="40"/>
      <c r="V10" s="44"/>
      <c r="W10" s="41" t="s">
        <v>30</v>
      </c>
      <c r="X10" s="44"/>
      <c r="Y10" s="40"/>
      <c r="Z10" s="40"/>
      <c r="AA10" s="40"/>
      <c r="AB10" s="40"/>
      <c r="AC10" s="40"/>
      <c r="AD10" s="40"/>
      <c r="AE10" s="45"/>
      <c r="AF10" s="40"/>
      <c r="AG10" s="40"/>
      <c r="AH10" s="40"/>
      <c r="AO10" s="28"/>
    </row>
    <row r="11" spans="1:65" s="38" customFormat="1" ht="15" customHeight="1">
      <c r="A11" s="30">
        <v>4</v>
      </c>
      <c r="B11" s="31" t="s">
        <v>29</v>
      </c>
      <c r="C11" s="30">
        <f t="shared" si="0"/>
        <v>2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42" t="s">
        <v>33</v>
      </c>
      <c r="Q11" s="35"/>
      <c r="R11" s="31"/>
      <c r="S11" s="31"/>
      <c r="T11" s="31"/>
      <c r="U11" s="31"/>
      <c r="V11" s="36" t="s">
        <v>31</v>
      </c>
      <c r="W11" s="31"/>
      <c r="X11" s="31"/>
      <c r="Y11" s="31"/>
      <c r="Z11" s="31"/>
      <c r="AA11" s="31"/>
      <c r="AB11" s="31"/>
      <c r="AC11" s="31"/>
      <c r="AD11" s="31"/>
      <c r="AE11" s="46"/>
      <c r="AF11" s="31"/>
      <c r="AG11" s="47"/>
      <c r="AH11" s="31"/>
    </row>
    <row r="12" spans="1:65" s="38" customFormat="1" ht="15" customHeight="1">
      <c r="A12" s="24">
        <v>5</v>
      </c>
      <c r="B12" s="40" t="s">
        <v>29</v>
      </c>
      <c r="C12" s="24">
        <f t="shared" si="0"/>
        <v>3</v>
      </c>
      <c r="D12" s="40"/>
      <c r="E12" s="40"/>
      <c r="F12" s="40"/>
      <c r="G12" s="43"/>
      <c r="H12" s="42" t="s">
        <v>34</v>
      </c>
      <c r="I12" s="40"/>
      <c r="J12" s="40"/>
      <c r="K12" s="40"/>
      <c r="L12" s="40"/>
      <c r="M12" s="40"/>
      <c r="N12" s="40"/>
      <c r="O12" s="40"/>
      <c r="R12" s="43"/>
      <c r="S12" s="41" t="s">
        <v>30</v>
      </c>
      <c r="T12" s="40"/>
      <c r="U12" s="40"/>
      <c r="V12" s="43"/>
      <c r="W12" s="40"/>
      <c r="X12" s="40"/>
      <c r="Y12" s="40"/>
      <c r="Z12" s="40"/>
      <c r="AA12" s="40"/>
      <c r="AB12" s="40"/>
      <c r="AC12" s="43"/>
      <c r="AD12" s="41" t="s">
        <v>31</v>
      </c>
      <c r="AE12" s="48"/>
      <c r="AF12" s="40"/>
      <c r="AG12" s="40"/>
      <c r="AH12" s="40"/>
    </row>
    <row r="13" spans="1:65" s="38" customFormat="1" ht="15" customHeight="1">
      <c r="A13" s="30">
        <v>6</v>
      </c>
      <c r="B13" s="31" t="s">
        <v>29</v>
      </c>
      <c r="C13" s="30">
        <f t="shared" si="0"/>
        <v>3</v>
      </c>
      <c r="D13" s="31"/>
      <c r="E13" s="31"/>
      <c r="F13" s="31"/>
      <c r="G13" s="47"/>
      <c r="H13" s="42" t="s">
        <v>34</v>
      </c>
      <c r="I13" s="31"/>
      <c r="J13" s="31"/>
      <c r="K13" s="31"/>
      <c r="L13" s="31"/>
      <c r="M13" s="31"/>
      <c r="N13" s="31"/>
      <c r="O13" s="41" t="s">
        <v>30</v>
      </c>
      <c r="P13" s="31"/>
      <c r="Q13" s="47"/>
      <c r="R13" s="31"/>
      <c r="S13" s="31"/>
      <c r="T13" s="31"/>
      <c r="U13" s="31"/>
      <c r="V13" s="31"/>
      <c r="W13" s="31"/>
      <c r="X13" s="47"/>
      <c r="Y13" s="31"/>
      <c r="Z13" s="31"/>
      <c r="AA13" s="31"/>
      <c r="AB13" s="31"/>
      <c r="AC13" s="31"/>
      <c r="AD13" s="42" t="s">
        <v>35</v>
      </c>
      <c r="AE13" s="46"/>
      <c r="AF13" s="31"/>
      <c r="AG13" s="31"/>
      <c r="AH13" s="31"/>
    </row>
    <row r="14" spans="1:65" s="38" customFormat="1" ht="15" customHeight="1">
      <c r="A14" s="24">
        <v>7</v>
      </c>
      <c r="B14" s="40" t="s">
        <v>36</v>
      </c>
      <c r="C14" s="24">
        <f t="shared" si="0"/>
        <v>1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3"/>
      <c r="R14" s="40"/>
      <c r="S14" s="40"/>
      <c r="T14" s="40"/>
      <c r="U14" s="40"/>
      <c r="V14" s="40"/>
      <c r="W14" s="40"/>
      <c r="X14" s="43"/>
      <c r="Y14" s="40"/>
      <c r="Z14" s="40"/>
      <c r="AA14" s="40"/>
      <c r="AB14" s="40"/>
      <c r="AC14" s="40"/>
      <c r="AD14" s="40"/>
      <c r="AE14" s="45"/>
      <c r="AF14" s="43"/>
      <c r="AG14" s="41" t="s">
        <v>37</v>
      </c>
      <c r="AH14" s="40"/>
    </row>
    <row r="15" spans="1:65">
      <c r="A15" s="30">
        <v>8</v>
      </c>
      <c r="B15" s="31" t="s">
        <v>29</v>
      </c>
      <c r="C15" s="30">
        <f t="shared" si="0"/>
        <v>4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42" t="s">
        <v>38</v>
      </c>
      <c r="P15" s="31"/>
      <c r="Q15" s="31"/>
      <c r="R15" s="31"/>
      <c r="S15" s="31"/>
      <c r="T15" s="31"/>
      <c r="U15" s="31"/>
      <c r="V15" s="42" t="s">
        <v>38</v>
      </c>
      <c r="W15" s="31"/>
      <c r="X15" s="47"/>
      <c r="Y15" s="47"/>
      <c r="Z15" s="49" t="s">
        <v>39</v>
      </c>
      <c r="AA15" s="31"/>
      <c r="AB15" s="31"/>
      <c r="AC15" s="41" t="s">
        <v>37</v>
      </c>
      <c r="AD15" s="31"/>
      <c r="AE15" s="50"/>
      <c r="AF15" s="31"/>
      <c r="AG15" s="31"/>
      <c r="AH15" s="31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</row>
    <row r="16" spans="1:65" s="38" customFormat="1" ht="15" customHeight="1">
      <c r="A16" s="24">
        <v>9</v>
      </c>
      <c r="B16" s="40" t="s">
        <v>29</v>
      </c>
      <c r="C16" s="24">
        <f t="shared" si="0"/>
        <v>5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2" t="s">
        <v>39</v>
      </c>
      <c r="O16" s="40"/>
      <c r="P16" s="40"/>
      <c r="Q16" s="40"/>
      <c r="R16" s="40"/>
      <c r="S16" s="40"/>
      <c r="T16" s="40"/>
      <c r="U16" s="40"/>
      <c r="V16" s="42" t="s">
        <v>40</v>
      </c>
      <c r="W16" s="42" t="s">
        <v>39</v>
      </c>
      <c r="X16" s="43"/>
      <c r="Y16" s="40"/>
      <c r="Z16" s="40"/>
      <c r="AA16" s="40"/>
      <c r="AB16" s="40"/>
      <c r="AC16" s="41" t="s">
        <v>41</v>
      </c>
      <c r="AD16" s="51"/>
      <c r="AE16" s="48"/>
      <c r="AF16" s="43"/>
      <c r="AG16" s="41" t="s">
        <v>37</v>
      </c>
      <c r="AH16" s="40"/>
    </row>
    <row r="20" spans="27:27">
      <c r="AA20" s="28"/>
    </row>
  </sheetData>
  <mergeCells count="26">
    <mergeCell ref="AI7:BM7"/>
    <mergeCell ref="A6:B6"/>
    <mergeCell ref="C6:F6"/>
    <mergeCell ref="A7:A8"/>
    <mergeCell ref="B7:B8"/>
    <mergeCell ref="C7:C8"/>
    <mergeCell ref="D7:AH7"/>
    <mergeCell ref="AL3:AY5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B2:D2"/>
    <mergeCell ref="I2:W2"/>
    <mergeCell ref="X2:AH2"/>
    <mergeCell ref="AI2:AI4"/>
    <mergeCell ref="AJ2:AK2"/>
    <mergeCell ref="A3:H3"/>
    <mergeCell ref="I3:W5"/>
    <mergeCell ref="X3:AH5"/>
    <mergeCell ref="AJ3:AK3"/>
  </mergeCells>
  <pageMargins left="0.27500000000000002" right="0.23611111111111099" top="0.74791666666666701" bottom="0.74791666666666701" header="0.511811023622047" footer="0.511811023622047"/>
  <pageSetup paperSize="9" scale="5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1"/>
  <sheetViews>
    <sheetView zoomScaleNormal="100" workbookViewId="0">
      <selection activeCell="W16" sqref="W16"/>
    </sheetView>
  </sheetViews>
  <sheetFormatPr defaultColWidth="9.7109375" defaultRowHeight="15"/>
  <cols>
    <col min="1" max="1" width="7" customWidth="1"/>
    <col min="2" max="3" width="9.42578125" customWidth="1"/>
    <col min="4" max="4" width="5.5703125" customWidth="1"/>
    <col min="5" max="5" width="6.42578125" customWidth="1"/>
    <col min="6" max="6" width="8.42578125" customWidth="1"/>
    <col min="7" max="7" width="8.140625" customWidth="1"/>
    <col min="8" max="8" width="8.42578125" customWidth="1"/>
    <col min="9" max="9" width="6.85546875" customWidth="1"/>
    <col min="10" max="10" width="7.28515625" customWidth="1"/>
    <col min="11" max="11" width="7.7109375" customWidth="1"/>
    <col min="12" max="12" width="10.7109375" customWidth="1"/>
    <col min="13" max="13" width="7.5703125" customWidth="1"/>
    <col min="14" max="14" width="8.28515625" customWidth="1"/>
    <col min="15" max="15" width="7" customWidth="1"/>
    <col min="16" max="16" width="8.140625" customWidth="1"/>
    <col min="17" max="17" width="7" customWidth="1"/>
    <col min="18" max="18" width="6.85546875" customWidth="1"/>
    <col min="19" max="19" width="8.42578125" customWidth="1"/>
    <col min="25" max="25" width="7.28515625" customWidth="1"/>
    <col min="26" max="26" width="8.5703125" customWidth="1"/>
    <col min="27" max="27" width="12.140625" customWidth="1"/>
    <col min="28" max="28" width="8.7109375" customWidth="1"/>
    <col min="30" max="30" width="7.5703125" customWidth="1"/>
    <col min="32" max="35" width="4" customWidth="1"/>
  </cols>
  <sheetData>
    <row r="2" spans="1:34" ht="15" customHeight="1">
      <c r="A2" s="167" t="s">
        <v>25</v>
      </c>
      <c r="B2" s="168" t="s">
        <v>26</v>
      </c>
      <c r="C2" s="169" t="s">
        <v>27</v>
      </c>
      <c r="D2" s="170" t="s">
        <v>42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</row>
    <row r="3" spans="1:34">
      <c r="A3" s="167"/>
      <c r="B3" s="168"/>
      <c r="C3" s="169"/>
      <c r="D3" s="40">
        <v>1</v>
      </c>
      <c r="E3" s="24">
        <v>2</v>
      </c>
      <c r="F3" s="40">
        <v>3</v>
      </c>
      <c r="G3" s="40">
        <v>4</v>
      </c>
      <c r="H3" s="24">
        <v>5</v>
      </c>
      <c r="I3" s="40">
        <v>6</v>
      </c>
      <c r="J3" s="40">
        <v>7</v>
      </c>
      <c r="K3" s="40">
        <v>8</v>
      </c>
      <c r="L3" s="40">
        <v>9</v>
      </c>
      <c r="M3" s="40">
        <v>10</v>
      </c>
      <c r="N3" s="24">
        <v>11</v>
      </c>
      <c r="O3" s="40">
        <v>12</v>
      </c>
      <c r="P3" s="40">
        <v>13</v>
      </c>
      <c r="Q3" s="24">
        <v>14</v>
      </c>
      <c r="R3" s="40">
        <v>15</v>
      </c>
      <c r="S3" s="40">
        <v>16</v>
      </c>
      <c r="T3" s="24">
        <v>17</v>
      </c>
      <c r="U3" s="40">
        <v>18</v>
      </c>
      <c r="V3" s="40">
        <v>19</v>
      </c>
      <c r="W3" s="24">
        <v>20</v>
      </c>
      <c r="X3" s="40">
        <v>21</v>
      </c>
      <c r="Y3" s="40">
        <v>22</v>
      </c>
      <c r="Z3" s="40">
        <v>23</v>
      </c>
      <c r="AA3" s="40">
        <v>24</v>
      </c>
      <c r="AB3" s="40">
        <v>25</v>
      </c>
      <c r="AC3" s="24">
        <v>26</v>
      </c>
      <c r="AD3" s="40">
        <v>27</v>
      </c>
      <c r="AE3" s="40">
        <v>28</v>
      </c>
      <c r="AF3" s="40">
        <v>29</v>
      </c>
      <c r="AG3" s="40">
        <v>30</v>
      </c>
      <c r="AH3" s="40">
        <v>31</v>
      </c>
    </row>
    <row r="4" spans="1:34">
      <c r="A4" s="30">
        <v>2</v>
      </c>
      <c r="B4" s="31" t="s">
        <v>29</v>
      </c>
      <c r="C4" s="30">
        <f t="shared" ref="C4:C11" si="0">COUNTA(D4:BM4)</f>
        <v>5</v>
      </c>
      <c r="D4" s="52"/>
      <c r="E4" s="52"/>
      <c r="F4" s="53" t="s">
        <v>43</v>
      </c>
      <c r="G4" s="54" t="s">
        <v>32</v>
      </c>
      <c r="H4" s="55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 t="s">
        <v>31</v>
      </c>
      <c r="V4" s="52"/>
      <c r="W4" s="56"/>
      <c r="X4" s="54" t="s">
        <v>30</v>
      </c>
      <c r="Y4" s="52"/>
      <c r="Z4" s="52"/>
      <c r="AA4" s="54" t="s">
        <v>44</v>
      </c>
      <c r="AB4" s="37"/>
      <c r="AC4" s="56"/>
      <c r="AD4" s="52"/>
      <c r="AE4" s="57"/>
      <c r="AF4" s="52"/>
      <c r="AG4" s="52"/>
      <c r="AH4" s="52"/>
    </row>
    <row r="5" spans="1:34">
      <c r="A5" s="24">
        <v>3</v>
      </c>
      <c r="B5" s="40" t="s">
        <v>29</v>
      </c>
      <c r="C5" s="24">
        <f t="shared" si="0"/>
        <v>4</v>
      </c>
      <c r="D5" s="51"/>
      <c r="E5" s="51"/>
      <c r="F5" s="51"/>
      <c r="G5" s="51"/>
      <c r="H5" s="38"/>
      <c r="I5" s="58"/>
      <c r="J5" s="41" t="s">
        <v>45</v>
      </c>
      <c r="K5" s="51"/>
      <c r="L5" s="51"/>
      <c r="M5" s="51"/>
      <c r="N5" s="51"/>
      <c r="O5" s="51"/>
      <c r="P5" s="51"/>
      <c r="Q5" s="51"/>
      <c r="R5" s="51"/>
      <c r="S5" s="51"/>
      <c r="T5" s="58"/>
      <c r="U5" s="51"/>
      <c r="V5" s="51"/>
      <c r="W5" s="51"/>
      <c r="X5" s="51"/>
      <c r="Y5" s="51"/>
      <c r="Z5" s="54" t="s">
        <v>30</v>
      </c>
      <c r="AA5" s="53" t="s">
        <v>31</v>
      </c>
      <c r="AB5" s="53" t="s">
        <v>46</v>
      </c>
      <c r="AC5" s="58"/>
      <c r="AD5" s="51"/>
      <c r="AE5" s="59"/>
      <c r="AF5" s="51"/>
      <c r="AG5" s="51"/>
      <c r="AH5" s="51"/>
    </row>
    <row r="6" spans="1:34">
      <c r="A6" s="30">
        <v>4</v>
      </c>
      <c r="B6" s="31" t="s">
        <v>29</v>
      </c>
      <c r="C6" s="30">
        <f t="shared" si="0"/>
        <v>3</v>
      </c>
      <c r="D6" s="52"/>
      <c r="E6" s="52"/>
      <c r="F6" s="52"/>
      <c r="G6" s="56"/>
      <c r="H6" s="52"/>
      <c r="I6" s="52"/>
      <c r="J6" s="52"/>
      <c r="K6" s="52"/>
      <c r="L6" s="52"/>
      <c r="M6" s="56"/>
      <c r="N6" s="53" t="s">
        <v>31</v>
      </c>
      <c r="O6" s="52"/>
      <c r="P6" s="52"/>
      <c r="Q6" s="52"/>
      <c r="R6" s="52"/>
      <c r="S6" s="52"/>
      <c r="T6" s="52"/>
      <c r="U6" s="52"/>
      <c r="V6" s="56"/>
      <c r="W6" s="52"/>
      <c r="X6" s="52"/>
      <c r="Y6" s="52"/>
      <c r="Z6" s="52"/>
      <c r="AA6" s="54" t="s">
        <v>30</v>
      </c>
      <c r="AB6" s="53" t="s">
        <v>46</v>
      </c>
      <c r="AC6" s="56"/>
      <c r="AD6" s="52"/>
      <c r="AE6" s="57"/>
      <c r="AF6" s="52"/>
      <c r="AG6" s="52"/>
      <c r="AH6" s="52"/>
    </row>
    <row r="7" spans="1:34">
      <c r="A7" s="24">
        <v>5</v>
      </c>
      <c r="B7" s="40" t="s">
        <v>29</v>
      </c>
      <c r="C7" s="24">
        <f t="shared" si="0"/>
        <v>7</v>
      </c>
      <c r="D7" s="51"/>
      <c r="E7" s="53" t="s">
        <v>30</v>
      </c>
      <c r="F7" s="51"/>
      <c r="G7" s="53" t="s">
        <v>31</v>
      </c>
      <c r="H7" s="39"/>
      <c r="I7" s="51"/>
      <c r="J7" s="38"/>
      <c r="K7" s="51"/>
      <c r="L7" s="53" t="s">
        <v>47</v>
      </c>
      <c r="M7" s="58"/>
      <c r="N7" s="51"/>
      <c r="O7" s="51"/>
      <c r="P7" s="51"/>
      <c r="Q7" s="58"/>
      <c r="R7" s="51"/>
      <c r="S7" s="53" t="s">
        <v>39</v>
      </c>
      <c r="T7" s="51"/>
      <c r="U7" s="51"/>
      <c r="V7" s="51"/>
      <c r="W7" s="58"/>
      <c r="X7" s="54" t="s">
        <v>31</v>
      </c>
      <c r="Y7" s="51"/>
      <c r="Z7" s="53" t="s">
        <v>39</v>
      </c>
      <c r="AA7" s="54" t="s">
        <v>30</v>
      </c>
      <c r="AB7" s="60"/>
      <c r="AC7" s="58"/>
      <c r="AD7" s="51"/>
      <c r="AE7" s="59"/>
      <c r="AF7" s="51"/>
      <c r="AG7" s="51"/>
      <c r="AH7" s="51"/>
    </row>
    <row r="8" spans="1:34">
      <c r="A8" s="30">
        <v>6</v>
      </c>
      <c r="B8" s="31" t="s">
        <v>29</v>
      </c>
      <c r="C8" s="30">
        <f t="shared" si="0"/>
        <v>7</v>
      </c>
      <c r="D8" s="52"/>
      <c r="E8" s="53" t="s">
        <v>30</v>
      </c>
      <c r="F8" s="52"/>
      <c r="G8" s="53" t="s">
        <v>39</v>
      </c>
      <c r="H8" s="52"/>
      <c r="I8" s="52"/>
      <c r="J8" s="56"/>
      <c r="K8" s="52"/>
      <c r="L8" s="53" t="s">
        <v>31</v>
      </c>
      <c r="M8" s="52"/>
      <c r="N8" s="53" t="s">
        <v>39</v>
      </c>
      <c r="O8" s="52"/>
      <c r="P8" s="56"/>
      <c r="Q8" s="54" t="s">
        <v>30</v>
      </c>
      <c r="R8" s="52"/>
      <c r="S8" s="52"/>
      <c r="T8" s="52"/>
      <c r="U8" s="58"/>
      <c r="V8" s="58"/>
      <c r="W8" s="56"/>
      <c r="X8" s="54" t="s">
        <v>48</v>
      </c>
      <c r="Y8" s="52"/>
      <c r="Z8" s="52"/>
      <c r="AA8" s="54" t="s">
        <v>44</v>
      </c>
      <c r="AB8" s="58"/>
      <c r="AC8" s="56"/>
      <c r="AD8" s="52"/>
      <c r="AE8" s="57"/>
      <c r="AF8" s="52"/>
      <c r="AG8" s="52"/>
      <c r="AH8" s="52"/>
    </row>
    <row r="9" spans="1:34">
      <c r="A9" s="24">
        <v>7</v>
      </c>
      <c r="B9" s="40" t="s">
        <v>36</v>
      </c>
      <c r="C9" s="24">
        <f t="shared" si="0"/>
        <v>5</v>
      </c>
      <c r="D9" s="51"/>
      <c r="E9" s="51"/>
      <c r="F9" s="53" t="s">
        <v>41</v>
      </c>
      <c r="G9" s="51"/>
      <c r="H9" s="51"/>
      <c r="I9" s="51"/>
      <c r="J9" s="51"/>
      <c r="K9" s="51"/>
      <c r="L9" s="51"/>
      <c r="M9" s="38"/>
      <c r="N9" s="53" t="s">
        <v>30</v>
      </c>
      <c r="O9" s="51"/>
      <c r="P9" s="58"/>
      <c r="Q9" s="54" t="s">
        <v>39</v>
      </c>
      <c r="R9" s="51"/>
      <c r="S9" s="51"/>
      <c r="T9" s="58"/>
      <c r="U9" s="51"/>
      <c r="V9" s="51"/>
      <c r="W9" s="51"/>
      <c r="X9" s="58"/>
      <c r="Y9" s="51"/>
      <c r="Z9" s="53" t="s">
        <v>37</v>
      </c>
      <c r="AA9" s="51"/>
      <c r="AB9" s="54" t="s">
        <v>44</v>
      </c>
      <c r="AC9" s="58"/>
      <c r="AD9" s="51"/>
      <c r="AE9" s="59"/>
      <c r="AF9" s="51"/>
      <c r="AG9" s="51"/>
      <c r="AH9" s="51"/>
    </row>
    <row r="10" spans="1:34">
      <c r="A10" s="30">
        <v>8</v>
      </c>
      <c r="B10" s="31" t="s">
        <v>29</v>
      </c>
      <c r="C10" s="30">
        <f t="shared" si="0"/>
        <v>6</v>
      </c>
      <c r="D10" s="52"/>
      <c r="E10" s="52"/>
      <c r="F10" s="52"/>
      <c r="G10" s="56"/>
      <c r="H10" s="55"/>
      <c r="I10" s="52"/>
      <c r="J10" s="54" t="s">
        <v>49</v>
      </c>
      <c r="K10" s="53" t="s">
        <v>34</v>
      </c>
      <c r="L10" s="52"/>
      <c r="M10" s="52"/>
      <c r="N10" s="52"/>
      <c r="O10" s="52"/>
      <c r="P10" s="52"/>
      <c r="Q10" s="52"/>
      <c r="R10" s="52"/>
      <c r="S10" s="52"/>
      <c r="T10" s="53" t="s">
        <v>50</v>
      </c>
      <c r="U10" s="52"/>
      <c r="V10" s="52"/>
      <c r="W10" s="52"/>
      <c r="X10" s="52"/>
      <c r="Y10" s="52"/>
      <c r="Z10" s="53" t="s">
        <v>41</v>
      </c>
      <c r="AA10" s="53" t="s">
        <v>37</v>
      </c>
      <c r="AB10" s="54" t="s">
        <v>44</v>
      </c>
      <c r="AC10" s="56"/>
      <c r="AD10" s="52"/>
      <c r="AE10" s="57"/>
      <c r="AF10" s="52"/>
      <c r="AG10" s="52"/>
      <c r="AH10" s="52"/>
    </row>
    <row r="11" spans="1:34">
      <c r="A11" s="24">
        <v>9</v>
      </c>
      <c r="B11" s="40" t="s">
        <v>29</v>
      </c>
      <c r="C11" s="24">
        <f t="shared" si="0"/>
        <v>6</v>
      </c>
      <c r="D11" s="51"/>
      <c r="E11" s="51"/>
      <c r="F11" s="51"/>
      <c r="G11" s="51"/>
      <c r="H11" s="58"/>
      <c r="I11" s="58"/>
      <c r="J11" s="54" t="s">
        <v>51</v>
      </c>
      <c r="K11" s="51"/>
      <c r="L11" s="51"/>
      <c r="M11" s="60"/>
      <c r="N11" s="53" t="s">
        <v>52</v>
      </c>
      <c r="O11" s="51"/>
      <c r="P11" s="58"/>
      <c r="Q11" s="54" t="s">
        <v>53</v>
      </c>
      <c r="R11" s="51"/>
      <c r="S11" s="51"/>
      <c r="T11" s="51"/>
      <c r="U11" s="51"/>
      <c r="V11" s="58"/>
      <c r="W11" s="51"/>
      <c r="X11" s="51"/>
      <c r="Y11" s="51"/>
      <c r="Z11" s="54" t="s">
        <v>44</v>
      </c>
      <c r="AA11" s="53" t="s">
        <v>41</v>
      </c>
      <c r="AB11" s="53" t="s">
        <v>37</v>
      </c>
      <c r="AC11" s="58"/>
      <c r="AD11" s="51"/>
      <c r="AE11" s="59"/>
      <c r="AF11" s="51"/>
      <c r="AG11" s="51"/>
      <c r="AH11" s="51"/>
    </row>
  </sheetData>
  <mergeCells count="4">
    <mergeCell ref="A2:A3"/>
    <mergeCell ref="B2:B3"/>
    <mergeCell ref="C2:C3"/>
    <mergeCell ref="D2:AH2"/>
  </mergeCells>
  <pageMargins left="0.31458333333333299" right="0.74791666666666701" top="0.98402777777777795" bottom="0.98402777777777795" header="0.511811023622047" footer="0.511811023622047"/>
  <pageSetup paperSize="9" scale="58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"/>
  <sheetViews>
    <sheetView topLeftCell="K1" zoomScaleNormal="100" workbookViewId="0">
      <selection activeCell="Z20" sqref="Z20"/>
    </sheetView>
  </sheetViews>
  <sheetFormatPr defaultColWidth="9.7109375" defaultRowHeight="15"/>
  <cols>
    <col min="1" max="1" width="7.140625" customWidth="1"/>
    <col min="4" max="4" width="6.85546875" customWidth="1"/>
    <col min="5" max="5" width="7.28515625" customWidth="1"/>
    <col min="6" max="6" width="6.7109375" customWidth="1"/>
    <col min="7" max="7" width="7.140625" customWidth="1"/>
    <col min="8" max="8" width="6" customWidth="1"/>
    <col min="9" max="9" width="6.85546875" customWidth="1"/>
    <col min="10" max="10" width="7" customWidth="1"/>
    <col min="11" max="11" width="6.7109375" customWidth="1"/>
    <col min="12" max="12" width="6.28515625" customWidth="1"/>
    <col min="13" max="13" width="6" customWidth="1"/>
    <col min="14" max="14" width="8.140625" customWidth="1"/>
    <col min="15" max="15" width="6.85546875" customWidth="1"/>
    <col min="16" max="16" width="7" customWidth="1"/>
    <col min="17" max="17" width="8.85546875" customWidth="1"/>
    <col min="19" max="19" width="8.42578125" customWidth="1"/>
    <col min="20" max="20" width="7.5703125" customWidth="1"/>
    <col min="21" max="21" width="8.42578125" customWidth="1"/>
    <col min="22" max="22" width="5.85546875" customWidth="1"/>
    <col min="23" max="23" width="7.7109375" customWidth="1"/>
    <col min="28" max="28" width="7.85546875" customWidth="1"/>
    <col min="29" max="29" width="7.28515625" customWidth="1"/>
    <col min="30" max="30" width="8.85546875" customWidth="1"/>
    <col min="32" max="32" width="8" customWidth="1"/>
  </cols>
  <sheetData>
    <row r="2" spans="1:33" ht="15" customHeight="1">
      <c r="A2" s="167" t="s">
        <v>25</v>
      </c>
      <c r="B2" s="168" t="s">
        <v>26</v>
      </c>
      <c r="C2" s="169" t="s">
        <v>27</v>
      </c>
      <c r="D2" s="170" t="s">
        <v>54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</row>
    <row r="3" spans="1:33">
      <c r="A3" s="167"/>
      <c r="B3" s="168"/>
      <c r="C3" s="169"/>
      <c r="D3" s="24">
        <v>1</v>
      </c>
      <c r="E3" s="24">
        <v>2</v>
      </c>
      <c r="F3" s="24">
        <v>3</v>
      </c>
      <c r="G3" s="24">
        <v>4</v>
      </c>
      <c r="H3" s="24">
        <v>5</v>
      </c>
      <c r="I3" s="24">
        <v>6</v>
      </c>
      <c r="J3" s="24">
        <v>7</v>
      </c>
      <c r="K3" s="24">
        <v>8</v>
      </c>
      <c r="L3" s="24">
        <v>9</v>
      </c>
      <c r="M3" s="24">
        <v>10</v>
      </c>
      <c r="N3" s="24">
        <v>11</v>
      </c>
      <c r="O3" s="24">
        <v>12</v>
      </c>
      <c r="P3" s="24">
        <v>13</v>
      </c>
      <c r="Q3" s="40">
        <v>14</v>
      </c>
      <c r="R3" s="44">
        <v>15</v>
      </c>
      <c r="S3" s="40">
        <v>16</v>
      </c>
      <c r="T3" s="24">
        <v>17</v>
      </c>
      <c r="U3" s="40">
        <v>18</v>
      </c>
      <c r="V3" s="24">
        <v>19</v>
      </c>
      <c r="W3" s="24">
        <v>20</v>
      </c>
      <c r="X3" s="24">
        <v>21</v>
      </c>
      <c r="Y3" s="40">
        <v>22</v>
      </c>
      <c r="Z3" s="24">
        <v>23</v>
      </c>
      <c r="AA3" s="40">
        <v>24</v>
      </c>
      <c r="AB3" s="24">
        <v>25</v>
      </c>
      <c r="AC3" s="24">
        <v>26</v>
      </c>
      <c r="AD3" s="24">
        <v>27</v>
      </c>
      <c r="AE3" s="40">
        <v>28</v>
      </c>
      <c r="AF3" s="24">
        <v>29</v>
      </c>
      <c r="AG3" s="40">
        <v>30</v>
      </c>
    </row>
    <row r="4" spans="1:33" ht="15.75">
      <c r="A4" s="30">
        <v>2</v>
      </c>
      <c r="B4" s="31" t="s">
        <v>29</v>
      </c>
      <c r="C4" s="30">
        <f t="shared" ref="C4:C11" si="0">COUNTA(D4:BM4)</f>
        <v>2</v>
      </c>
      <c r="D4" s="31"/>
      <c r="E4" s="31"/>
      <c r="F4" s="47"/>
      <c r="G4" s="31"/>
      <c r="H4" s="31"/>
      <c r="I4" s="47"/>
      <c r="J4" s="31"/>
      <c r="K4" s="31"/>
      <c r="L4" s="31"/>
      <c r="M4" s="31"/>
      <c r="N4" s="31"/>
      <c r="O4" s="31"/>
      <c r="P4" s="31"/>
      <c r="Q4" s="30"/>
      <c r="R4" s="61" t="s">
        <v>31</v>
      </c>
      <c r="S4" s="30"/>
      <c r="T4" s="47"/>
      <c r="U4" s="33" t="s">
        <v>30</v>
      </c>
      <c r="V4" s="31"/>
      <c r="W4" s="31"/>
      <c r="X4" s="35"/>
      <c r="Y4" s="30"/>
      <c r="Z4" s="30"/>
      <c r="AA4" s="30"/>
      <c r="AB4" s="30"/>
      <c r="AC4" s="31"/>
      <c r="AD4" s="31"/>
      <c r="AE4" s="32"/>
      <c r="AF4" s="30"/>
      <c r="AG4" s="32"/>
    </row>
    <row r="5" spans="1:33">
      <c r="A5" s="24">
        <v>3</v>
      </c>
      <c r="B5" s="40" t="s">
        <v>29</v>
      </c>
      <c r="C5" s="24">
        <f t="shared" si="0"/>
        <v>3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2" t="s">
        <v>30</v>
      </c>
      <c r="R5" s="40"/>
      <c r="S5" s="43"/>
      <c r="T5" s="43"/>
      <c r="U5" s="41" t="s">
        <v>31</v>
      </c>
      <c r="V5" s="40"/>
      <c r="W5" s="40"/>
      <c r="X5" s="40"/>
      <c r="Y5" s="40"/>
      <c r="AA5" s="43"/>
      <c r="AB5" s="41" t="s">
        <v>45</v>
      </c>
      <c r="AC5" s="40"/>
      <c r="AD5" s="40"/>
      <c r="AE5" s="40"/>
      <c r="AF5" s="40"/>
      <c r="AG5" s="40"/>
    </row>
    <row r="6" spans="1:33">
      <c r="A6" s="30">
        <v>4</v>
      </c>
      <c r="B6" s="31" t="s">
        <v>29</v>
      </c>
      <c r="C6" s="30">
        <f t="shared" si="0"/>
        <v>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47"/>
      <c r="S6" s="31"/>
      <c r="T6" s="31"/>
      <c r="U6" s="31"/>
      <c r="V6" s="31"/>
      <c r="W6" s="31"/>
      <c r="X6" s="47"/>
      <c r="Y6" s="31"/>
      <c r="Z6" s="31"/>
      <c r="AA6" s="31"/>
      <c r="AB6" s="31"/>
      <c r="AC6" s="31"/>
      <c r="AD6" s="31"/>
      <c r="AE6" s="42" t="s">
        <v>31</v>
      </c>
      <c r="AF6" s="47"/>
      <c r="AG6" s="31"/>
    </row>
    <row r="7" spans="1:33" ht="15.75">
      <c r="A7" s="24">
        <v>5</v>
      </c>
      <c r="B7" s="40" t="s">
        <v>29</v>
      </c>
      <c r="C7" s="24">
        <f t="shared" si="0"/>
        <v>6</v>
      </c>
      <c r="D7" s="40"/>
      <c r="E7" s="40"/>
      <c r="F7" s="40"/>
      <c r="G7" s="40"/>
      <c r="H7" s="40"/>
      <c r="I7" s="40"/>
      <c r="J7" s="40"/>
      <c r="K7" s="41" t="s">
        <v>31</v>
      </c>
      <c r="L7" s="43"/>
      <c r="M7" s="40"/>
      <c r="N7" s="40"/>
      <c r="O7" s="40"/>
      <c r="P7" s="40"/>
      <c r="Q7" s="43"/>
      <c r="R7" s="40"/>
      <c r="S7" s="43"/>
      <c r="T7" s="40"/>
      <c r="V7" s="40"/>
      <c r="W7" s="42" t="s">
        <v>31</v>
      </c>
      <c r="X7" s="61" t="s">
        <v>55</v>
      </c>
      <c r="Y7" s="41" t="s">
        <v>34</v>
      </c>
      <c r="Z7" s="43"/>
      <c r="AA7" s="40"/>
      <c r="AB7" s="43"/>
      <c r="AC7" s="40"/>
      <c r="AD7" s="42" t="s">
        <v>39</v>
      </c>
      <c r="AE7" s="42" t="s">
        <v>31</v>
      </c>
      <c r="AF7" s="40"/>
      <c r="AG7" s="40"/>
    </row>
    <row r="8" spans="1:33">
      <c r="A8" s="30">
        <v>6</v>
      </c>
      <c r="B8" s="31" t="s">
        <v>29</v>
      </c>
      <c r="C8" s="30">
        <f t="shared" si="0"/>
        <v>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47"/>
      <c r="S8" s="31"/>
      <c r="T8" s="31"/>
      <c r="U8" s="31"/>
      <c r="V8" s="31"/>
      <c r="W8" s="31"/>
      <c r="X8" s="31"/>
      <c r="Y8" s="42" t="s">
        <v>39</v>
      </c>
      <c r="Z8" s="31"/>
      <c r="AA8" s="31"/>
      <c r="AB8" s="31"/>
      <c r="AC8" s="31"/>
      <c r="AD8" s="31"/>
      <c r="AE8" s="47"/>
      <c r="AF8" s="31"/>
      <c r="AG8" s="31"/>
    </row>
    <row r="9" spans="1:33" ht="15.75">
      <c r="A9" s="24">
        <v>7</v>
      </c>
      <c r="B9" s="40" t="s">
        <v>36</v>
      </c>
      <c r="C9" s="24">
        <f t="shared" si="0"/>
        <v>4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62" t="s">
        <v>56</v>
      </c>
      <c r="R9" s="43"/>
      <c r="S9" s="40"/>
      <c r="T9" s="40"/>
      <c r="U9" s="43"/>
      <c r="V9" s="40"/>
      <c r="W9" s="40"/>
      <c r="X9" s="40"/>
      <c r="Y9" s="63" t="s">
        <v>37</v>
      </c>
      <c r="Z9" s="43"/>
      <c r="AA9" s="40"/>
      <c r="AB9" s="43"/>
      <c r="AC9" s="40"/>
      <c r="AD9" s="40"/>
      <c r="AE9" s="42" t="s">
        <v>41</v>
      </c>
      <c r="AF9" s="64" t="s">
        <v>37</v>
      </c>
      <c r="AG9" s="43"/>
    </row>
    <row r="10" spans="1:33">
      <c r="A10" s="30">
        <v>8</v>
      </c>
      <c r="B10" s="31" t="s">
        <v>29</v>
      </c>
      <c r="C10" s="30">
        <f t="shared" si="0"/>
        <v>4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42" t="s">
        <v>57</v>
      </c>
      <c r="R10" s="42" t="s">
        <v>40</v>
      </c>
      <c r="S10" s="47"/>
      <c r="T10" s="31"/>
      <c r="U10" s="31"/>
      <c r="V10" s="31"/>
      <c r="W10" s="31"/>
      <c r="X10" s="47"/>
      <c r="Y10" s="42" t="s">
        <v>34</v>
      </c>
      <c r="Z10" s="31"/>
      <c r="AA10" s="47"/>
      <c r="AB10" s="41" t="s">
        <v>50</v>
      </c>
      <c r="AC10" s="31"/>
      <c r="AD10" s="31"/>
      <c r="AE10" s="31"/>
      <c r="AF10" s="31"/>
      <c r="AG10" s="31"/>
    </row>
    <row r="11" spans="1:33">
      <c r="A11" s="24">
        <v>9</v>
      </c>
      <c r="B11" s="40" t="s">
        <v>29</v>
      </c>
      <c r="C11" s="24">
        <f t="shared" si="0"/>
        <v>8</v>
      </c>
      <c r="D11" s="40"/>
      <c r="E11" s="40"/>
      <c r="F11" s="40"/>
      <c r="G11" s="40"/>
      <c r="H11" s="40"/>
      <c r="I11" s="40"/>
      <c r="J11" s="42" t="s">
        <v>40</v>
      </c>
      <c r="K11" s="42" t="s">
        <v>50</v>
      </c>
      <c r="L11" s="40"/>
      <c r="M11" s="40"/>
      <c r="N11" s="40"/>
      <c r="O11" s="40"/>
      <c r="P11" s="42" t="s">
        <v>58</v>
      </c>
      <c r="Q11" s="43"/>
      <c r="R11" s="42" t="s">
        <v>38</v>
      </c>
      <c r="S11" s="43"/>
      <c r="T11" s="40"/>
      <c r="U11" s="41" t="s">
        <v>30</v>
      </c>
      <c r="V11" s="40"/>
      <c r="W11" s="40"/>
      <c r="X11" s="43"/>
      <c r="Y11" s="40"/>
      <c r="Z11" s="43"/>
      <c r="AA11" s="65"/>
      <c r="AB11" s="40"/>
      <c r="AC11" s="40"/>
      <c r="AD11" s="42" t="s">
        <v>39</v>
      </c>
      <c r="AE11" s="41" t="s">
        <v>59</v>
      </c>
      <c r="AF11" s="42" t="s">
        <v>37</v>
      </c>
      <c r="AG11" s="43"/>
    </row>
  </sheetData>
  <mergeCells count="4">
    <mergeCell ref="A2:A3"/>
    <mergeCell ref="B2:B3"/>
    <mergeCell ref="C2:C3"/>
    <mergeCell ref="D2:AG2"/>
  </mergeCells>
  <pageMargins left="0.39305555555555599" right="0.35416666666666702" top="0.98402777777777795" bottom="0.98402777777777795" header="0.511811023622047" footer="0.511811023622047"/>
  <pageSetup paperSize="9" scale="63" orientation="landscape" horizontalDpi="300" verticalDpi="300"/>
  <colBreaks count="1" manualBreakCount="1">
    <brk id="3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1"/>
  <sheetViews>
    <sheetView topLeftCell="K1" zoomScaleNormal="100" workbookViewId="0">
      <selection activeCell="X15" sqref="X15"/>
    </sheetView>
  </sheetViews>
  <sheetFormatPr defaultColWidth="9.7109375" defaultRowHeight="15"/>
  <cols>
    <col min="1" max="1" width="6.85546875" customWidth="1"/>
    <col min="3" max="3" width="9.42578125" customWidth="1"/>
    <col min="4" max="4" width="7.42578125" customWidth="1"/>
    <col min="5" max="5" width="8.42578125" customWidth="1"/>
    <col min="6" max="6" width="7.42578125" customWidth="1"/>
    <col min="7" max="7" width="8.28515625" customWidth="1"/>
    <col min="8" max="8" width="8" customWidth="1"/>
    <col min="11" max="12" width="8.42578125" customWidth="1"/>
    <col min="13" max="13" width="5.5703125" customWidth="1"/>
    <col min="14" max="14" width="8.28515625" customWidth="1"/>
    <col min="15" max="15" width="8.140625" customWidth="1"/>
    <col min="16" max="17" width="8.42578125" customWidth="1"/>
    <col min="18" max="19" width="8.5703125" customWidth="1"/>
    <col min="20" max="20" width="6.5703125" customWidth="1"/>
    <col min="21" max="22" width="7" customWidth="1"/>
    <col min="23" max="23" width="7.42578125" customWidth="1"/>
    <col min="26" max="26" width="7" customWidth="1"/>
    <col min="27" max="27" width="7.42578125" customWidth="1"/>
    <col min="28" max="28" width="8.42578125" customWidth="1"/>
    <col min="29" max="29" width="8.28515625" customWidth="1"/>
    <col min="31" max="31" width="8.7109375" customWidth="1"/>
    <col min="32" max="32" width="6.28515625" customWidth="1"/>
    <col min="33" max="33" width="5.28515625" customWidth="1"/>
    <col min="34" max="34" width="4.42578125" customWidth="1"/>
  </cols>
  <sheetData>
    <row r="2" spans="1:34" ht="15" customHeight="1">
      <c r="A2" s="167" t="s">
        <v>25</v>
      </c>
      <c r="B2" s="168" t="s">
        <v>26</v>
      </c>
      <c r="C2" s="169" t="s">
        <v>27</v>
      </c>
      <c r="D2" s="170" t="s">
        <v>60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</row>
    <row r="3" spans="1:34">
      <c r="A3" s="167"/>
      <c r="B3" s="168"/>
      <c r="C3" s="169"/>
      <c r="D3" s="40">
        <v>1</v>
      </c>
      <c r="E3" s="24">
        <v>2</v>
      </c>
      <c r="F3" s="40">
        <v>3</v>
      </c>
      <c r="G3" s="40">
        <v>4</v>
      </c>
      <c r="H3" s="24">
        <v>5</v>
      </c>
      <c r="I3" s="40">
        <v>6</v>
      </c>
      <c r="J3" s="40">
        <v>7</v>
      </c>
      <c r="K3" s="40">
        <v>8</v>
      </c>
      <c r="L3" s="40">
        <v>9</v>
      </c>
      <c r="M3" s="40">
        <v>10</v>
      </c>
      <c r="N3" s="40">
        <v>11</v>
      </c>
      <c r="O3" s="40">
        <v>12</v>
      </c>
      <c r="P3" s="40">
        <v>13</v>
      </c>
      <c r="Q3" s="24">
        <v>14</v>
      </c>
      <c r="R3" s="40">
        <v>15</v>
      </c>
      <c r="S3" s="40">
        <v>16</v>
      </c>
      <c r="T3" s="40">
        <v>17</v>
      </c>
      <c r="U3" s="40">
        <v>18</v>
      </c>
      <c r="V3" s="40">
        <v>19</v>
      </c>
      <c r="W3" s="24">
        <v>20</v>
      </c>
      <c r="X3" s="40">
        <v>21</v>
      </c>
      <c r="Y3" s="40">
        <v>22</v>
      </c>
      <c r="Z3" s="24">
        <v>23</v>
      </c>
      <c r="AA3" s="40">
        <v>24</v>
      </c>
      <c r="AB3" s="40">
        <v>25</v>
      </c>
      <c r="AC3" s="24">
        <v>26</v>
      </c>
      <c r="AD3" s="40">
        <v>27</v>
      </c>
      <c r="AE3" s="40">
        <v>28</v>
      </c>
      <c r="AF3" s="40">
        <v>29</v>
      </c>
      <c r="AG3" s="40">
        <v>30</v>
      </c>
      <c r="AH3" s="40">
        <v>31</v>
      </c>
    </row>
    <row r="4" spans="1:34" ht="15.75">
      <c r="A4" s="30">
        <v>2</v>
      </c>
      <c r="B4" s="31" t="s">
        <v>29</v>
      </c>
      <c r="C4" s="30">
        <f t="shared" ref="C4:C11" si="0">COUNTA(D4:AI4)</f>
        <v>6</v>
      </c>
      <c r="D4" s="52"/>
      <c r="E4" s="52"/>
      <c r="F4" s="52"/>
      <c r="G4" s="52"/>
      <c r="H4" s="56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 t="s">
        <v>30</v>
      </c>
      <c r="W4" s="54" t="s">
        <v>43</v>
      </c>
      <c r="X4" s="56"/>
      <c r="Y4" s="56"/>
      <c r="Z4" s="66" t="s">
        <v>31</v>
      </c>
      <c r="AA4" s="67" t="s">
        <v>61</v>
      </c>
      <c r="AB4" s="52"/>
      <c r="AC4" s="53" t="s">
        <v>30</v>
      </c>
      <c r="AD4" s="68" t="s">
        <v>46</v>
      </c>
      <c r="AE4" s="69"/>
      <c r="AF4" s="52"/>
      <c r="AG4" s="52"/>
      <c r="AH4" s="52"/>
    </row>
    <row r="5" spans="1:34">
      <c r="A5" s="24">
        <v>3</v>
      </c>
      <c r="B5" s="40" t="s">
        <v>29</v>
      </c>
      <c r="C5" s="24">
        <f t="shared" si="0"/>
        <v>5</v>
      </c>
      <c r="D5" s="51"/>
      <c r="E5" s="51"/>
      <c r="F5" s="51"/>
      <c r="G5" s="51"/>
      <c r="H5" s="53" t="s">
        <v>43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4" t="s">
        <v>31</v>
      </c>
      <c r="X5" s="58"/>
      <c r="Y5" s="58"/>
      <c r="Z5" s="58"/>
      <c r="AA5" s="53" t="s">
        <v>61</v>
      </c>
      <c r="AB5" s="51"/>
      <c r="AC5" s="53" t="s">
        <v>30</v>
      </c>
      <c r="AD5" s="53" t="s">
        <v>62</v>
      </c>
      <c r="AE5" s="58"/>
      <c r="AF5" s="51"/>
      <c r="AG5" s="51"/>
      <c r="AH5" s="51"/>
    </row>
    <row r="6" spans="1:34" ht="15.75">
      <c r="A6" s="30">
        <v>4</v>
      </c>
      <c r="B6" s="31" t="s">
        <v>29</v>
      </c>
      <c r="C6" s="30">
        <f t="shared" si="0"/>
        <v>4</v>
      </c>
      <c r="D6" s="52"/>
      <c r="E6" s="52"/>
      <c r="F6" s="52"/>
      <c r="G6" s="52"/>
      <c r="H6" s="52"/>
      <c r="I6" s="56"/>
      <c r="J6" s="52"/>
      <c r="K6" s="52"/>
      <c r="L6" s="56"/>
      <c r="M6" s="52"/>
      <c r="N6" s="52"/>
      <c r="O6" s="52"/>
      <c r="P6" s="52"/>
      <c r="Q6" s="56"/>
      <c r="R6" s="52"/>
      <c r="S6" s="52"/>
      <c r="T6" s="52"/>
      <c r="U6" s="52"/>
      <c r="V6" s="52"/>
      <c r="W6" s="52"/>
      <c r="X6" s="52"/>
      <c r="Y6" s="52"/>
      <c r="Z6" s="52"/>
      <c r="AA6" s="53" t="s">
        <v>33</v>
      </c>
      <c r="AB6" s="53" t="s">
        <v>62</v>
      </c>
      <c r="AC6" s="53" t="s">
        <v>61</v>
      </c>
      <c r="AD6" s="70" t="s">
        <v>31</v>
      </c>
      <c r="AE6" s="56"/>
      <c r="AF6" s="71"/>
      <c r="AG6" s="52"/>
      <c r="AH6" s="52"/>
    </row>
    <row r="7" spans="1:34">
      <c r="A7" s="24">
        <v>5</v>
      </c>
      <c r="B7" s="40" t="s">
        <v>29</v>
      </c>
      <c r="C7" s="24">
        <f t="shared" si="0"/>
        <v>7</v>
      </c>
      <c r="D7" s="51"/>
      <c r="E7" s="58"/>
      <c r="F7" s="51"/>
      <c r="G7" s="53" t="s">
        <v>39</v>
      </c>
      <c r="H7" s="51"/>
      <c r="I7" s="51"/>
      <c r="J7" s="51"/>
      <c r="K7" s="58"/>
      <c r="L7" s="54" t="s">
        <v>30</v>
      </c>
      <c r="M7" s="51"/>
      <c r="N7" s="51"/>
      <c r="O7" s="58"/>
      <c r="P7" s="54" t="s">
        <v>31</v>
      </c>
      <c r="Q7" s="58"/>
      <c r="R7" s="51"/>
      <c r="S7" s="51"/>
      <c r="T7" s="51"/>
      <c r="U7" s="51"/>
      <c r="V7" s="51"/>
      <c r="W7" s="58"/>
      <c r="X7" s="51"/>
      <c r="Y7" s="51"/>
      <c r="Z7" s="51"/>
      <c r="AA7" s="53" t="s">
        <v>61</v>
      </c>
      <c r="AB7" s="53" t="s">
        <v>30</v>
      </c>
      <c r="AC7" s="53" t="s">
        <v>46</v>
      </c>
      <c r="AD7" s="53" t="s">
        <v>31</v>
      </c>
      <c r="AE7" s="58"/>
      <c r="AF7" s="51"/>
      <c r="AG7" s="51"/>
      <c r="AH7" s="51"/>
    </row>
    <row r="8" spans="1:34" ht="15.75">
      <c r="A8" s="30">
        <v>6</v>
      </c>
      <c r="B8" s="31" t="s">
        <v>29</v>
      </c>
      <c r="C8" s="30">
        <f t="shared" si="0"/>
        <v>7</v>
      </c>
      <c r="D8" s="72"/>
      <c r="E8" s="54" t="s">
        <v>30</v>
      </c>
      <c r="F8" s="52"/>
      <c r="G8" s="52"/>
      <c r="H8" s="56"/>
      <c r="I8" s="52"/>
      <c r="J8" s="52"/>
      <c r="K8" s="52"/>
      <c r="L8" s="52"/>
      <c r="M8" s="52"/>
      <c r="N8" s="52"/>
      <c r="O8" s="53" t="s">
        <v>30</v>
      </c>
      <c r="P8" s="54" t="s">
        <v>63</v>
      </c>
      <c r="Q8" s="56"/>
      <c r="R8" s="52"/>
      <c r="S8" s="52"/>
      <c r="T8" s="52"/>
      <c r="U8" s="52"/>
      <c r="V8" s="56"/>
      <c r="W8" s="54" t="s">
        <v>30</v>
      </c>
      <c r="X8" s="56"/>
      <c r="Y8" s="52"/>
      <c r="Z8" s="56"/>
      <c r="AA8" s="52"/>
      <c r="AB8" s="53" t="s">
        <v>31</v>
      </c>
      <c r="AC8" s="53" t="s">
        <v>61</v>
      </c>
      <c r="AD8" s="68" t="s">
        <v>46</v>
      </c>
      <c r="AE8" s="73"/>
      <c r="AF8" s="52"/>
      <c r="AG8" s="52"/>
      <c r="AH8" s="52"/>
    </row>
    <row r="9" spans="1:34" ht="15.75">
      <c r="A9" s="24">
        <v>7</v>
      </c>
      <c r="B9" s="40" t="s">
        <v>36</v>
      </c>
      <c r="C9" s="24">
        <f t="shared" si="0"/>
        <v>6</v>
      </c>
      <c r="D9" s="51"/>
      <c r="F9" s="51"/>
      <c r="G9" s="51"/>
      <c r="H9" s="51"/>
      <c r="I9" s="64" t="s">
        <v>30</v>
      </c>
      <c r="J9" s="58"/>
      <c r="K9" s="51"/>
      <c r="L9" s="60"/>
      <c r="M9" s="51"/>
      <c r="N9" s="51"/>
      <c r="O9" s="51"/>
      <c r="P9" s="51"/>
      <c r="Q9" s="58"/>
      <c r="R9" s="51"/>
      <c r="T9" s="51"/>
      <c r="U9" s="51"/>
      <c r="V9" s="51"/>
      <c r="W9" s="54" t="s">
        <v>39</v>
      </c>
      <c r="X9" s="51"/>
      <c r="Y9" s="56"/>
      <c r="Z9" s="53" t="s">
        <v>46</v>
      </c>
      <c r="AA9" s="53" t="s">
        <v>64</v>
      </c>
      <c r="AB9" s="51"/>
      <c r="AC9" s="53" t="s">
        <v>41</v>
      </c>
      <c r="AD9" s="53" t="s">
        <v>37</v>
      </c>
      <c r="AE9" s="58"/>
      <c r="AF9" s="58"/>
      <c r="AG9" s="51"/>
      <c r="AH9" s="51"/>
    </row>
    <row r="10" spans="1:34" ht="15.75">
      <c r="A10" s="30">
        <v>8</v>
      </c>
      <c r="B10" s="31" t="s">
        <v>29</v>
      </c>
      <c r="C10" s="30">
        <f t="shared" si="0"/>
        <v>8</v>
      </c>
      <c r="D10" s="72"/>
      <c r="E10" s="56"/>
      <c r="F10" s="52"/>
      <c r="G10" s="52"/>
      <c r="H10" s="54" t="s">
        <v>64</v>
      </c>
      <c r="I10" s="53" t="s">
        <v>38</v>
      </c>
      <c r="J10" s="56"/>
      <c r="K10" s="56"/>
      <c r="L10" s="54" t="s">
        <v>39</v>
      </c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74"/>
      <c r="Z10" s="53" t="s">
        <v>50</v>
      </c>
      <c r="AA10" s="68" t="s">
        <v>46</v>
      </c>
      <c r="AB10" s="53" t="s">
        <v>37</v>
      </c>
      <c r="AC10" s="53" t="s">
        <v>41</v>
      </c>
      <c r="AD10" s="68" t="s">
        <v>38</v>
      </c>
      <c r="AE10" s="75"/>
      <c r="AF10" s="56"/>
      <c r="AG10" s="52"/>
      <c r="AH10" s="52"/>
    </row>
    <row r="11" spans="1:34">
      <c r="A11" s="24">
        <v>9</v>
      </c>
      <c r="B11" s="40" t="s">
        <v>29</v>
      </c>
      <c r="C11" s="24">
        <f t="shared" si="0"/>
        <v>7</v>
      </c>
      <c r="D11" s="58"/>
      <c r="E11" s="54" t="s">
        <v>41</v>
      </c>
      <c r="F11" s="51"/>
      <c r="G11" s="51"/>
      <c r="H11" s="51"/>
      <c r="I11" s="51"/>
      <c r="J11" s="58"/>
      <c r="K11" s="51"/>
      <c r="L11" s="51"/>
      <c r="M11" s="51"/>
      <c r="N11" s="51"/>
      <c r="O11" s="51"/>
      <c r="P11" s="54" t="s">
        <v>64</v>
      </c>
      <c r="Q11" s="65"/>
      <c r="R11" s="58"/>
      <c r="S11" s="58"/>
      <c r="T11" s="51"/>
      <c r="U11" s="53" t="s">
        <v>39</v>
      </c>
      <c r="V11" s="51"/>
      <c r="W11" s="53" t="s">
        <v>38</v>
      </c>
      <c r="X11" s="58"/>
      <c r="Y11" s="51"/>
      <c r="Z11" s="51"/>
      <c r="AA11" s="53" t="s">
        <v>46</v>
      </c>
      <c r="AB11" s="53" t="s">
        <v>41</v>
      </c>
      <c r="AC11" s="53" t="s">
        <v>37</v>
      </c>
      <c r="AD11" s="51"/>
      <c r="AE11" s="58"/>
      <c r="AF11" s="51"/>
      <c r="AG11" s="51"/>
      <c r="AH11" s="51"/>
    </row>
  </sheetData>
  <mergeCells count="4">
    <mergeCell ref="A2:A3"/>
    <mergeCell ref="B2:B3"/>
    <mergeCell ref="C2:C3"/>
    <mergeCell ref="D2:AH2"/>
  </mergeCells>
  <pageMargins left="0.43263888888888902" right="0.35416666666666702" top="0.98402777777777795" bottom="0.98402777777777795" header="0.511811023622047" footer="0.511811023622047"/>
  <pageSetup paperSize="9" scale="56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1"/>
  <sheetViews>
    <sheetView topLeftCell="N1" zoomScaleNormal="100" workbookViewId="0">
      <selection activeCell="Y13" sqref="Y13"/>
    </sheetView>
  </sheetViews>
  <sheetFormatPr defaultColWidth="8.5703125" defaultRowHeight="15"/>
  <cols>
    <col min="4" max="4" width="8.28515625" customWidth="1"/>
    <col min="5" max="5" width="7.140625" customWidth="1"/>
    <col min="6" max="7" width="8.28515625" customWidth="1"/>
    <col min="8" max="8" width="8.140625" customWidth="1"/>
    <col min="9" max="9" width="8.42578125" customWidth="1"/>
    <col min="10" max="10" width="7.85546875" customWidth="1"/>
    <col min="11" max="11" width="8.42578125" customWidth="1"/>
  </cols>
  <sheetData>
    <row r="2" spans="1:34" s="38" customFormat="1" ht="15.75" customHeight="1">
      <c r="A2" s="172" t="s">
        <v>25</v>
      </c>
      <c r="B2" s="173" t="s">
        <v>26</v>
      </c>
      <c r="C2" s="173" t="s">
        <v>27</v>
      </c>
      <c r="D2" s="174" t="s">
        <v>65</v>
      </c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</row>
    <row r="3" spans="1:34" s="38" customFormat="1" ht="15.75">
      <c r="A3" s="172"/>
      <c r="B3" s="173"/>
      <c r="C3" s="173"/>
      <c r="D3" s="77">
        <v>1</v>
      </c>
      <c r="E3" s="76">
        <v>2</v>
      </c>
      <c r="F3" s="77">
        <v>3</v>
      </c>
      <c r="G3" s="77">
        <v>4</v>
      </c>
      <c r="H3" s="76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7">
        <v>12</v>
      </c>
      <c r="P3" s="77">
        <v>13</v>
      </c>
      <c r="Q3" s="76">
        <v>14</v>
      </c>
      <c r="R3" s="77">
        <v>15</v>
      </c>
      <c r="S3" s="77">
        <v>16</v>
      </c>
      <c r="T3" s="77">
        <v>17</v>
      </c>
      <c r="U3" s="77">
        <v>18</v>
      </c>
      <c r="V3" s="77">
        <v>19</v>
      </c>
      <c r="W3" s="76">
        <v>20</v>
      </c>
      <c r="X3" s="77">
        <v>21</v>
      </c>
      <c r="Y3" s="77">
        <v>22</v>
      </c>
      <c r="Z3" s="76">
        <v>23</v>
      </c>
      <c r="AA3" s="77">
        <v>24</v>
      </c>
      <c r="AB3" s="77">
        <v>25</v>
      </c>
      <c r="AC3" s="76">
        <v>26</v>
      </c>
      <c r="AD3" s="77">
        <v>27</v>
      </c>
      <c r="AE3" s="77">
        <v>28</v>
      </c>
      <c r="AF3" s="77">
        <v>29</v>
      </c>
      <c r="AG3" s="77">
        <v>30</v>
      </c>
      <c r="AH3" s="77">
        <v>31</v>
      </c>
    </row>
    <row r="4" spans="1:34" s="83" customFormat="1" ht="15.75">
      <c r="A4" s="78">
        <v>2</v>
      </c>
      <c r="B4" s="79" t="s">
        <v>29</v>
      </c>
      <c r="C4" s="78">
        <f t="shared" ref="C4:C11" si="0">COUNTA(D4:AI4)</f>
        <v>3</v>
      </c>
      <c r="D4" s="80"/>
      <c r="E4" s="80"/>
      <c r="F4" s="80"/>
      <c r="G4" s="80"/>
      <c r="H4" s="80"/>
      <c r="I4" s="80"/>
      <c r="J4" s="80"/>
      <c r="K4" s="80"/>
      <c r="L4" s="80"/>
      <c r="M4" s="81" t="s">
        <v>30</v>
      </c>
      <c r="N4" s="80"/>
      <c r="O4" s="82"/>
      <c r="P4" s="82"/>
      <c r="Q4" s="80"/>
      <c r="R4" s="80"/>
      <c r="S4" s="80"/>
      <c r="T4" s="81" t="s">
        <v>32</v>
      </c>
      <c r="U4" s="80"/>
      <c r="V4" s="80"/>
      <c r="W4" s="80"/>
      <c r="X4" s="80"/>
      <c r="Y4" s="80"/>
      <c r="Z4" s="80"/>
      <c r="AA4" s="81" t="s">
        <v>30</v>
      </c>
      <c r="AB4" s="80"/>
      <c r="AC4" s="80"/>
      <c r="AD4" s="80"/>
      <c r="AE4" s="80"/>
      <c r="AF4" s="80"/>
      <c r="AG4" s="80"/>
      <c r="AH4" s="82"/>
    </row>
    <row r="5" spans="1:34" s="83" customFormat="1" ht="15.75">
      <c r="A5" s="76">
        <v>3</v>
      </c>
      <c r="B5" s="77" t="s">
        <v>29</v>
      </c>
      <c r="C5" s="76">
        <f t="shared" si="0"/>
        <v>3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1" t="s">
        <v>31</v>
      </c>
      <c r="T5" s="84"/>
      <c r="U5" s="84"/>
      <c r="V5" s="84"/>
      <c r="W5" s="84"/>
      <c r="X5" s="84"/>
      <c r="Y5" s="84"/>
      <c r="Z5" s="84"/>
      <c r="AA5" s="81" t="s">
        <v>30</v>
      </c>
      <c r="AC5" s="84"/>
      <c r="AD5" s="84"/>
      <c r="AE5" s="84"/>
      <c r="AF5" s="84"/>
      <c r="AG5" s="81" t="s">
        <v>31</v>
      </c>
    </row>
    <row r="6" spans="1:34" s="83" customFormat="1" ht="15.75">
      <c r="A6" s="78">
        <v>4</v>
      </c>
      <c r="B6" s="79" t="s">
        <v>29</v>
      </c>
      <c r="C6" s="78">
        <f t="shared" si="0"/>
        <v>0</v>
      </c>
      <c r="D6" s="80"/>
      <c r="E6" s="80"/>
      <c r="F6" s="80"/>
      <c r="G6" s="80"/>
      <c r="H6" s="80"/>
      <c r="I6" s="80"/>
      <c r="J6" s="80"/>
      <c r="K6" s="80"/>
      <c r="L6" s="80"/>
      <c r="M6" s="82"/>
      <c r="N6" s="80"/>
      <c r="O6" s="80"/>
      <c r="P6" s="82"/>
      <c r="Q6" s="80"/>
      <c r="R6" s="80"/>
      <c r="S6" s="80"/>
      <c r="T6" s="80"/>
      <c r="U6" s="80"/>
      <c r="V6" s="80"/>
      <c r="W6" s="80"/>
      <c r="X6" s="80"/>
      <c r="Y6" s="80"/>
      <c r="Z6" s="82"/>
      <c r="AA6" s="80"/>
      <c r="AB6" s="80"/>
      <c r="AC6" s="80"/>
      <c r="AD6" s="80"/>
      <c r="AE6" s="80"/>
      <c r="AF6" s="80"/>
      <c r="AG6" s="80"/>
      <c r="AH6" s="82"/>
    </row>
    <row r="7" spans="1:34" s="83" customFormat="1" ht="15.75">
      <c r="A7" s="76">
        <v>5</v>
      </c>
      <c r="B7" s="77" t="s">
        <v>29</v>
      </c>
      <c r="C7" s="76">
        <f t="shared" si="0"/>
        <v>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5"/>
      <c r="R7" s="81" t="s">
        <v>34</v>
      </c>
      <c r="S7" s="85"/>
      <c r="T7" s="84"/>
      <c r="U7" s="84"/>
      <c r="V7" s="85"/>
      <c r="W7" s="81" t="s">
        <v>30</v>
      </c>
      <c r="X7" s="84"/>
      <c r="Y7" s="84"/>
      <c r="Z7" s="81" t="s">
        <v>31</v>
      </c>
      <c r="AA7" s="84"/>
      <c r="AB7" s="85"/>
      <c r="AC7" s="85"/>
      <c r="AD7" s="81" t="s">
        <v>30</v>
      </c>
      <c r="AE7" s="84"/>
      <c r="AF7" s="84"/>
      <c r="AG7" s="84"/>
      <c r="AH7" s="84"/>
    </row>
    <row r="8" spans="1:34" s="83" customFormat="1" ht="15.75">
      <c r="A8" s="78">
        <v>6</v>
      </c>
      <c r="B8" s="79" t="s">
        <v>29</v>
      </c>
      <c r="C8" s="78">
        <f t="shared" si="0"/>
        <v>2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2"/>
      <c r="Q8" s="80"/>
      <c r="R8" s="80"/>
      <c r="S8" s="80"/>
      <c r="T8" s="81" t="s">
        <v>30</v>
      </c>
      <c r="U8" s="80"/>
      <c r="V8" s="80"/>
      <c r="W8" s="80"/>
      <c r="X8" s="80"/>
      <c r="Y8" s="81" t="s">
        <v>31</v>
      </c>
      <c r="Z8" s="80"/>
      <c r="AA8" s="80"/>
      <c r="AB8" s="80"/>
      <c r="AC8" s="80"/>
      <c r="AD8" s="80"/>
      <c r="AE8" s="80"/>
      <c r="AF8" s="80"/>
      <c r="AG8" s="80"/>
      <c r="AH8" s="82"/>
    </row>
    <row r="9" spans="1:34" s="83" customFormat="1" ht="15.75">
      <c r="A9" s="76">
        <v>7</v>
      </c>
      <c r="B9" s="77" t="s">
        <v>36</v>
      </c>
      <c r="C9" s="76">
        <f t="shared" si="0"/>
        <v>2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5"/>
      <c r="T9" s="81" t="s">
        <v>34</v>
      </c>
      <c r="U9" s="84"/>
      <c r="V9" s="84"/>
      <c r="W9" s="85"/>
      <c r="X9" s="84"/>
      <c r="Y9" s="84"/>
      <c r="Z9" s="81" t="s">
        <v>41</v>
      </c>
      <c r="AA9" s="84"/>
      <c r="AB9" s="84"/>
      <c r="AC9" s="84"/>
      <c r="AD9" s="84"/>
      <c r="AE9" s="84"/>
      <c r="AF9" s="84"/>
      <c r="AG9" s="85"/>
      <c r="AH9" s="84"/>
    </row>
    <row r="10" spans="1:34" s="83" customFormat="1" ht="15.75">
      <c r="A10" s="78">
        <v>8</v>
      </c>
      <c r="B10" s="79" t="s">
        <v>29</v>
      </c>
      <c r="C10" s="78">
        <f t="shared" si="0"/>
        <v>3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2"/>
      <c r="U10" s="80"/>
      <c r="V10" s="80"/>
      <c r="W10" s="80"/>
      <c r="X10" s="80"/>
      <c r="Y10" s="80"/>
      <c r="Z10" s="82"/>
      <c r="AA10" s="81" t="s">
        <v>34</v>
      </c>
      <c r="AB10" s="80"/>
      <c r="AC10" s="80"/>
      <c r="AD10" s="80"/>
      <c r="AE10" s="80"/>
      <c r="AF10" s="80"/>
      <c r="AG10" s="81" t="s">
        <v>38</v>
      </c>
      <c r="AH10" s="81" t="s">
        <v>37</v>
      </c>
    </row>
    <row r="11" spans="1:34" s="83" customFormat="1" ht="15.75">
      <c r="A11" s="76">
        <v>9</v>
      </c>
      <c r="B11" s="77" t="s">
        <v>29</v>
      </c>
      <c r="C11" s="76">
        <f t="shared" si="0"/>
        <v>4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5"/>
      <c r="Q11" s="84"/>
      <c r="R11" s="81" t="s">
        <v>39</v>
      </c>
      <c r="S11" s="84"/>
      <c r="T11" s="84"/>
      <c r="U11" s="85"/>
      <c r="V11" s="84"/>
      <c r="W11" s="84"/>
      <c r="X11" s="84"/>
      <c r="Y11" s="84"/>
      <c r="Z11" s="84"/>
      <c r="AA11" s="81" t="s">
        <v>66</v>
      </c>
      <c r="AB11" s="81" t="s">
        <v>37</v>
      </c>
      <c r="AC11" s="84"/>
      <c r="AD11" s="84"/>
      <c r="AE11" s="84"/>
      <c r="AF11" s="84"/>
      <c r="AG11" s="81" t="s">
        <v>41</v>
      </c>
      <c r="AH11" s="84"/>
    </row>
  </sheetData>
  <mergeCells count="4">
    <mergeCell ref="A2:A3"/>
    <mergeCell ref="B2:B3"/>
    <mergeCell ref="C2:C3"/>
    <mergeCell ref="D2:AH2"/>
  </mergeCells>
  <pageMargins left="0.75138888888888899" right="0.75138888888888899" top="1" bottom="1" header="0.511811023622047" footer="0.511811023622047"/>
  <pageSetup paperSize="9" scale="75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1"/>
  <sheetViews>
    <sheetView zoomScale="60" zoomScaleNormal="60" workbookViewId="0">
      <selection activeCell="Q11" sqref="Q11"/>
    </sheetView>
  </sheetViews>
  <sheetFormatPr defaultColWidth="8.5703125" defaultRowHeight="15"/>
  <cols>
    <col min="6" max="6" width="10" customWidth="1"/>
    <col min="9" max="9" width="10.5703125" customWidth="1"/>
    <col min="10" max="10" width="10.28515625" customWidth="1"/>
    <col min="17" max="17" width="13.140625" customWidth="1"/>
    <col min="23" max="23" width="11.140625" customWidth="1"/>
    <col min="24" max="24" width="10.7109375" customWidth="1"/>
    <col min="32" max="34" width="8.5703125" hidden="1"/>
  </cols>
  <sheetData>
    <row r="2" spans="1:34" s="38" customFormat="1" ht="21" customHeight="1">
      <c r="A2" s="175" t="s">
        <v>25</v>
      </c>
      <c r="B2" s="176" t="s">
        <v>26</v>
      </c>
      <c r="C2" s="176" t="s">
        <v>27</v>
      </c>
      <c r="D2" s="177" t="s">
        <v>67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</row>
    <row r="3" spans="1:34" s="38" customFormat="1" ht="21">
      <c r="A3" s="175"/>
      <c r="B3" s="176"/>
      <c r="C3" s="176"/>
      <c r="D3" s="87">
        <v>1</v>
      </c>
      <c r="E3" s="86">
        <v>2</v>
      </c>
      <c r="F3" s="87">
        <v>3</v>
      </c>
      <c r="G3" s="87">
        <v>4</v>
      </c>
      <c r="H3" s="86">
        <v>5</v>
      </c>
      <c r="I3" s="87">
        <v>6</v>
      </c>
      <c r="J3" s="87">
        <v>7</v>
      </c>
      <c r="K3" s="87">
        <v>8</v>
      </c>
      <c r="L3" s="87">
        <v>9</v>
      </c>
      <c r="M3" s="87">
        <v>10</v>
      </c>
      <c r="N3" s="87">
        <v>11</v>
      </c>
      <c r="O3" s="87">
        <v>12</v>
      </c>
      <c r="P3" s="87">
        <v>13</v>
      </c>
      <c r="Q3" s="86">
        <v>14</v>
      </c>
      <c r="R3" s="87">
        <v>15</v>
      </c>
      <c r="S3" s="87">
        <v>16</v>
      </c>
      <c r="T3" s="87">
        <v>17</v>
      </c>
      <c r="U3" s="87">
        <v>18</v>
      </c>
      <c r="V3" s="87">
        <v>19</v>
      </c>
      <c r="W3" s="86">
        <v>20</v>
      </c>
      <c r="X3" s="87">
        <v>21</v>
      </c>
      <c r="Y3" s="87">
        <v>22</v>
      </c>
      <c r="Z3" s="86">
        <v>23</v>
      </c>
      <c r="AA3" s="87">
        <v>24</v>
      </c>
      <c r="AB3" s="87">
        <v>25</v>
      </c>
      <c r="AC3" s="86">
        <v>26</v>
      </c>
      <c r="AD3" s="87">
        <v>27</v>
      </c>
      <c r="AE3" s="87">
        <v>28</v>
      </c>
      <c r="AF3" s="87">
        <v>29</v>
      </c>
      <c r="AG3" s="87">
        <v>30</v>
      </c>
      <c r="AH3" s="87">
        <v>31</v>
      </c>
    </row>
    <row r="4" spans="1:34" s="38" customFormat="1" ht="21">
      <c r="A4" s="88">
        <v>2</v>
      </c>
      <c r="B4" s="89" t="s">
        <v>29</v>
      </c>
      <c r="C4" s="88">
        <f t="shared" ref="C4:C11" si="0">COUNTA(D4:AI4)</f>
        <v>3</v>
      </c>
      <c r="D4" s="90"/>
      <c r="E4" s="91"/>
      <c r="F4" s="92" t="s">
        <v>68</v>
      </c>
      <c r="G4" s="90"/>
      <c r="H4" s="90"/>
      <c r="I4" s="90"/>
      <c r="J4" s="90"/>
      <c r="K4" s="90"/>
      <c r="L4" s="37"/>
      <c r="M4" s="92" t="s">
        <v>30</v>
      </c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3"/>
      <c r="Z4" s="90"/>
      <c r="AA4" s="90"/>
      <c r="AB4" s="90"/>
      <c r="AC4" s="92" t="s">
        <v>43</v>
      </c>
      <c r="AD4" s="90"/>
      <c r="AE4" s="90"/>
      <c r="AF4" s="90"/>
      <c r="AG4" s="90"/>
      <c r="AH4" s="90"/>
    </row>
    <row r="5" spans="1:34" s="38" customFormat="1" ht="21">
      <c r="A5" s="86">
        <v>3</v>
      </c>
      <c r="B5" s="87" t="s">
        <v>29</v>
      </c>
      <c r="C5" s="86">
        <f t="shared" si="0"/>
        <v>3</v>
      </c>
      <c r="D5" s="94"/>
      <c r="E5" s="94"/>
      <c r="F5" s="94"/>
      <c r="G5" s="94"/>
      <c r="H5" s="94"/>
      <c r="I5" s="92" t="s">
        <v>30</v>
      </c>
      <c r="J5" s="94"/>
      <c r="K5" s="94"/>
      <c r="L5" s="94"/>
      <c r="M5" s="95"/>
      <c r="N5" s="94"/>
      <c r="O5" s="94"/>
      <c r="P5" s="94"/>
      <c r="Q5" s="94"/>
      <c r="R5" s="94"/>
      <c r="S5" s="94"/>
      <c r="T5" s="96"/>
      <c r="U5" s="94"/>
      <c r="V5" s="94"/>
      <c r="W5" s="97" t="s">
        <v>31</v>
      </c>
      <c r="X5" s="94"/>
      <c r="Y5" s="94"/>
      <c r="Z5" s="94"/>
      <c r="AA5" s="94"/>
      <c r="AB5" s="94"/>
      <c r="AC5" s="94"/>
      <c r="AD5" s="92" t="s">
        <v>30</v>
      </c>
      <c r="AE5" s="95"/>
      <c r="AF5" s="94"/>
      <c r="AG5" s="94"/>
      <c r="AH5" s="94"/>
    </row>
    <row r="6" spans="1:34" s="38" customFormat="1" ht="21">
      <c r="A6" s="88">
        <v>4</v>
      </c>
      <c r="B6" s="89" t="s">
        <v>29</v>
      </c>
      <c r="C6" s="88">
        <f t="shared" si="0"/>
        <v>2</v>
      </c>
      <c r="D6" s="90"/>
      <c r="E6" s="90"/>
      <c r="F6" s="90"/>
      <c r="G6" s="90"/>
      <c r="H6" s="90"/>
      <c r="I6" s="90"/>
      <c r="J6" s="90"/>
      <c r="K6" s="90"/>
      <c r="L6" s="90"/>
      <c r="M6" s="98"/>
      <c r="N6" s="90"/>
      <c r="O6" s="90"/>
      <c r="P6" s="92" t="s">
        <v>31</v>
      </c>
      <c r="Q6" s="92" t="s">
        <v>33</v>
      </c>
      <c r="R6" s="98"/>
      <c r="S6" s="90"/>
      <c r="T6" s="90"/>
      <c r="U6" s="90"/>
      <c r="V6" s="90"/>
      <c r="W6" s="90"/>
      <c r="X6" s="99"/>
      <c r="Y6" s="99"/>
      <c r="Z6" s="90"/>
      <c r="AA6" s="90"/>
      <c r="AB6" s="90"/>
      <c r="AC6" s="90"/>
      <c r="AD6" s="90"/>
      <c r="AE6" s="100"/>
      <c r="AF6" s="90"/>
      <c r="AG6" s="90"/>
      <c r="AH6" s="90"/>
    </row>
    <row r="7" spans="1:34" s="38" customFormat="1" ht="21">
      <c r="A7" s="86">
        <v>5</v>
      </c>
      <c r="B7" s="87" t="s">
        <v>29</v>
      </c>
      <c r="C7" s="86">
        <f t="shared" si="0"/>
        <v>6</v>
      </c>
      <c r="D7" s="94"/>
      <c r="E7" s="94"/>
      <c r="F7" s="94"/>
      <c r="G7" s="94"/>
      <c r="H7" s="94"/>
      <c r="I7" s="96"/>
      <c r="J7" s="94"/>
      <c r="K7" s="94"/>
      <c r="L7" s="94"/>
      <c r="M7" s="94"/>
      <c r="N7" s="94"/>
      <c r="O7" s="92" t="s">
        <v>39</v>
      </c>
      <c r="P7" s="96"/>
      <c r="Q7" s="94"/>
      <c r="R7" s="94"/>
      <c r="S7" s="94"/>
      <c r="T7" s="94"/>
      <c r="U7" s="94"/>
      <c r="V7" s="92" t="s">
        <v>39</v>
      </c>
      <c r="W7" s="101" t="s">
        <v>49</v>
      </c>
      <c r="X7" s="92" t="s">
        <v>31</v>
      </c>
      <c r="Y7" s="51"/>
      <c r="Z7" s="102"/>
      <c r="AA7" s="94"/>
      <c r="AB7" s="94"/>
      <c r="AC7" s="92" t="s">
        <v>39</v>
      </c>
      <c r="AD7" s="92" t="s">
        <v>30</v>
      </c>
      <c r="AE7" s="94"/>
      <c r="AF7" s="94"/>
      <c r="AG7" s="94"/>
      <c r="AH7" s="94"/>
    </row>
    <row r="8" spans="1:34" s="38" customFormat="1" ht="21">
      <c r="A8" s="88">
        <v>6</v>
      </c>
      <c r="B8" s="89" t="s">
        <v>29</v>
      </c>
      <c r="C8" s="88">
        <f t="shared" si="0"/>
        <v>4</v>
      </c>
      <c r="D8" s="93"/>
      <c r="E8" s="90"/>
      <c r="F8" s="92" t="s">
        <v>31</v>
      </c>
      <c r="G8" s="90"/>
      <c r="H8" s="90"/>
      <c r="I8" s="90"/>
      <c r="J8" s="90"/>
      <c r="K8" s="90"/>
      <c r="L8" s="103"/>
      <c r="M8" s="92" t="s">
        <v>30</v>
      </c>
      <c r="N8" s="90"/>
      <c r="O8" s="90"/>
      <c r="P8" s="90"/>
      <c r="Q8" s="92" t="s">
        <v>39</v>
      </c>
      <c r="R8" s="90"/>
      <c r="S8" s="90"/>
      <c r="T8" s="91"/>
      <c r="U8" s="90"/>
      <c r="V8" s="90"/>
      <c r="W8" s="104"/>
      <c r="X8" s="92" t="s">
        <v>31</v>
      </c>
      <c r="Y8" s="56"/>
      <c r="Z8" s="105"/>
      <c r="AA8" s="90"/>
      <c r="AB8" s="90"/>
      <c r="AC8" s="90"/>
      <c r="AD8" s="90"/>
      <c r="AE8" s="90"/>
      <c r="AF8" s="90"/>
      <c r="AG8" s="90"/>
      <c r="AH8" s="90"/>
    </row>
    <row r="9" spans="1:34" s="38" customFormat="1" ht="21">
      <c r="A9" s="86">
        <v>7</v>
      </c>
      <c r="B9" s="87" t="s">
        <v>36</v>
      </c>
      <c r="C9" s="86">
        <f t="shared" si="0"/>
        <v>4</v>
      </c>
      <c r="D9" s="94"/>
      <c r="E9" s="96"/>
      <c r="F9" s="92" t="s">
        <v>34</v>
      </c>
      <c r="G9" s="94"/>
      <c r="H9" s="94"/>
      <c r="I9" s="95"/>
      <c r="J9" s="92" t="s">
        <v>37</v>
      </c>
      <c r="K9" s="106"/>
      <c r="L9" s="94"/>
      <c r="M9" s="94"/>
      <c r="N9" s="94"/>
      <c r="O9" s="92" t="s">
        <v>69</v>
      </c>
      <c r="P9" s="94"/>
      <c r="Q9" s="94"/>
      <c r="R9" s="94"/>
      <c r="S9" s="107"/>
      <c r="T9" s="107"/>
      <c r="U9" s="94"/>
      <c r="V9" s="94"/>
      <c r="W9" s="92" t="s">
        <v>64</v>
      </c>
      <c r="X9" s="108"/>
      <c r="Y9" s="108"/>
      <c r="Z9" s="94"/>
      <c r="AA9" s="94"/>
      <c r="AB9" s="94"/>
      <c r="AC9" s="94"/>
      <c r="AD9" s="94"/>
      <c r="AE9" s="94"/>
      <c r="AF9" s="94"/>
      <c r="AG9" s="94"/>
      <c r="AH9" s="94"/>
    </row>
    <row r="10" spans="1:34" s="38" customFormat="1" ht="21">
      <c r="A10" s="88">
        <v>8</v>
      </c>
      <c r="B10" s="89" t="s">
        <v>29</v>
      </c>
      <c r="C10" s="88">
        <f t="shared" si="0"/>
        <v>3</v>
      </c>
      <c r="D10" s="90"/>
      <c r="E10" s="90"/>
      <c r="F10" s="90"/>
      <c r="G10" s="90"/>
      <c r="H10" s="90"/>
      <c r="I10" s="99"/>
      <c r="J10" s="109"/>
      <c r="K10" s="99"/>
      <c r="L10" s="90"/>
      <c r="M10" s="90"/>
      <c r="N10" s="90"/>
      <c r="O10" s="99"/>
      <c r="P10" s="91"/>
      <c r="Q10" s="92" t="s">
        <v>34</v>
      </c>
      <c r="R10" s="104"/>
      <c r="S10" s="56"/>
      <c r="T10" s="92" t="s">
        <v>39</v>
      </c>
      <c r="U10" s="105"/>
      <c r="V10" s="90"/>
      <c r="W10" s="90"/>
      <c r="X10" s="90"/>
      <c r="Y10" s="90"/>
      <c r="Z10" s="90"/>
      <c r="AA10" s="90"/>
      <c r="AB10" s="90"/>
      <c r="AC10" s="90"/>
      <c r="AD10" s="91"/>
      <c r="AE10" s="92" t="s">
        <v>41</v>
      </c>
      <c r="AF10" s="90"/>
      <c r="AG10" s="90"/>
      <c r="AH10" s="90"/>
    </row>
    <row r="11" spans="1:34" s="38" customFormat="1" ht="126">
      <c r="A11" s="86">
        <v>9</v>
      </c>
      <c r="B11" s="87" t="s">
        <v>29</v>
      </c>
      <c r="C11" s="86">
        <f t="shared" si="0"/>
        <v>6</v>
      </c>
      <c r="D11" s="96"/>
      <c r="E11" s="94"/>
      <c r="F11" s="92" t="s">
        <v>64</v>
      </c>
      <c r="G11" s="94"/>
      <c r="H11" s="110" t="s">
        <v>70</v>
      </c>
      <c r="I11" s="92" t="s">
        <v>38</v>
      </c>
      <c r="J11" s="92" t="s">
        <v>40</v>
      </c>
      <c r="K11" s="51"/>
      <c r="L11" s="102"/>
      <c r="M11" s="111" t="s">
        <v>71</v>
      </c>
      <c r="N11" s="112"/>
      <c r="O11" s="94"/>
      <c r="P11" s="102"/>
      <c r="Q11" s="102"/>
      <c r="R11" s="113"/>
      <c r="S11" s="51"/>
      <c r="T11" s="92" t="s">
        <v>39</v>
      </c>
      <c r="U11" s="102"/>
      <c r="V11" s="94"/>
      <c r="W11" s="94"/>
      <c r="X11" s="94"/>
      <c r="Y11" s="94"/>
      <c r="Z11" s="94"/>
      <c r="AA11" s="91"/>
      <c r="AB11" s="94"/>
      <c r="AC11" s="94"/>
      <c r="AD11" s="94"/>
      <c r="AE11" s="96"/>
      <c r="AF11" s="94"/>
      <c r="AG11" s="94"/>
      <c r="AH11" s="94"/>
    </row>
  </sheetData>
  <mergeCells count="4">
    <mergeCell ref="A2:A3"/>
    <mergeCell ref="B2:B3"/>
    <mergeCell ref="C2:C3"/>
    <mergeCell ref="D2:AH2"/>
  </mergeCells>
  <pageMargins left="0.75138888888888899" right="0.75138888888888899" top="1" bottom="1" header="0.511811023622047" footer="0.511811023622047"/>
  <pageSetup paperSize="9" scale="75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1"/>
  <sheetViews>
    <sheetView topLeftCell="B1" zoomScale="60" zoomScaleNormal="60" workbookViewId="0">
      <selection activeCell="T20" sqref="T20"/>
    </sheetView>
  </sheetViews>
  <sheetFormatPr defaultColWidth="8.5703125" defaultRowHeight="15"/>
  <cols>
    <col min="14" max="14" width="9.140625" customWidth="1"/>
    <col min="15" max="15" width="10" customWidth="1"/>
    <col min="16" max="16" width="12.28515625" customWidth="1"/>
    <col min="17" max="17" width="12.7109375" customWidth="1"/>
    <col min="18" max="18" width="12.5703125" customWidth="1"/>
    <col min="19" max="19" width="12.140625" customWidth="1"/>
    <col min="21" max="21" width="9.85546875" customWidth="1"/>
    <col min="22" max="23" width="10.7109375" customWidth="1"/>
    <col min="24" max="24" width="10.28515625" customWidth="1"/>
    <col min="25" max="25" width="9" customWidth="1"/>
    <col min="26" max="26" width="6.5703125" customWidth="1"/>
    <col min="27" max="28" width="5.85546875" customWidth="1"/>
    <col min="29" max="29" width="12.28515625" customWidth="1"/>
    <col min="30" max="30" width="6.5703125" customWidth="1"/>
  </cols>
  <sheetData>
    <row r="2" spans="1:34" s="38" customFormat="1" ht="18.75" customHeight="1">
      <c r="A2" s="178" t="s">
        <v>25</v>
      </c>
      <c r="B2" s="179" t="s">
        <v>26</v>
      </c>
      <c r="C2" s="179" t="s">
        <v>27</v>
      </c>
      <c r="D2" s="180" t="s">
        <v>72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</row>
    <row r="3" spans="1:34" s="38" customFormat="1" ht="18.75">
      <c r="A3" s="178"/>
      <c r="B3" s="179"/>
      <c r="C3" s="179"/>
      <c r="D3" s="115">
        <v>1</v>
      </c>
      <c r="E3" s="116">
        <v>2</v>
      </c>
      <c r="F3" s="117">
        <v>3</v>
      </c>
      <c r="G3" s="117">
        <v>4</v>
      </c>
      <c r="H3" s="116">
        <v>5</v>
      </c>
      <c r="I3" s="117">
        <v>6</v>
      </c>
      <c r="J3" s="117">
        <v>7</v>
      </c>
      <c r="K3" s="117">
        <v>8</v>
      </c>
      <c r="L3" s="117">
        <v>9</v>
      </c>
      <c r="M3" s="117">
        <v>10</v>
      </c>
      <c r="N3" s="117">
        <v>11</v>
      </c>
      <c r="O3" s="117">
        <v>12</v>
      </c>
      <c r="P3" s="117">
        <v>13</v>
      </c>
      <c r="Q3" s="116">
        <v>14</v>
      </c>
      <c r="R3" s="117">
        <v>15</v>
      </c>
      <c r="S3" s="117">
        <v>16</v>
      </c>
      <c r="T3" s="117">
        <v>17</v>
      </c>
      <c r="U3" s="117">
        <v>18</v>
      </c>
      <c r="V3" s="117">
        <v>19</v>
      </c>
      <c r="W3" s="116">
        <v>20</v>
      </c>
      <c r="X3" s="117">
        <v>21</v>
      </c>
      <c r="Y3" s="117">
        <v>22</v>
      </c>
      <c r="Z3" s="116">
        <v>23</v>
      </c>
      <c r="AA3" s="117">
        <v>24</v>
      </c>
      <c r="AB3" s="117">
        <v>25</v>
      </c>
      <c r="AC3" s="116">
        <v>26</v>
      </c>
      <c r="AD3" s="117">
        <v>27</v>
      </c>
      <c r="AE3" s="117">
        <v>28</v>
      </c>
      <c r="AF3" s="115">
        <v>29</v>
      </c>
      <c r="AG3" s="115">
        <v>30</v>
      </c>
      <c r="AH3" s="115">
        <v>31</v>
      </c>
    </row>
    <row r="4" spans="1:34" s="38" customFormat="1" ht="18.75">
      <c r="A4" s="118">
        <v>2</v>
      </c>
      <c r="B4" s="119" t="s">
        <v>29</v>
      </c>
      <c r="C4" s="118">
        <f t="shared" ref="C4:C11" si="0">COUNTA(D4:AI4)</f>
        <v>4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1" t="s">
        <v>31</v>
      </c>
      <c r="V4" s="121" t="s">
        <v>61</v>
      </c>
      <c r="W4" s="121" t="s">
        <v>73</v>
      </c>
      <c r="X4" s="121" t="s">
        <v>34</v>
      </c>
      <c r="Y4" s="122"/>
      <c r="Z4" s="120"/>
      <c r="AA4" s="120"/>
      <c r="AB4" s="120"/>
      <c r="AC4" s="120"/>
      <c r="AD4" s="120"/>
      <c r="AE4" s="120"/>
      <c r="AF4" s="120"/>
      <c r="AG4" s="120"/>
      <c r="AH4" s="120"/>
    </row>
    <row r="5" spans="1:34" s="38" customFormat="1" ht="18.75">
      <c r="A5" s="114">
        <v>3</v>
      </c>
      <c r="B5" s="115" t="s">
        <v>29</v>
      </c>
      <c r="C5" s="114">
        <f t="shared" si="0"/>
        <v>4</v>
      </c>
      <c r="D5" s="123"/>
      <c r="E5" s="123"/>
      <c r="F5" s="123"/>
      <c r="G5" s="123"/>
      <c r="H5" s="123"/>
      <c r="I5" s="121" t="s">
        <v>31</v>
      </c>
      <c r="J5" s="124"/>
      <c r="K5" s="123"/>
      <c r="L5" s="123"/>
      <c r="M5" s="125"/>
      <c r="N5" s="123"/>
      <c r="O5" s="121" t="s">
        <v>74</v>
      </c>
      <c r="P5" s="123"/>
      <c r="Q5" s="124"/>
      <c r="R5" s="123"/>
      <c r="S5" s="124"/>
      <c r="T5" s="125"/>
      <c r="U5" s="125"/>
      <c r="V5" s="121" t="s">
        <v>30</v>
      </c>
      <c r="W5" s="121" t="s">
        <v>46</v>
      </c>
      <c r="X5" s="123"/>
      <c r="Y5" s="123"/>
      <c r="Z5" s="123"/>
      <c r="AA5" s="123"/>
      <c r="AB5" s="123"/>
      <c r="AC5" s="123"/>
      <c r="AD5" s="123"/>
      <c r="AE5" s="123"/>
      <c r="AF5" s="125"/>
      <c r="AG5" s="123"/>
      <c r="AH5" s="125"/>
    </row>
    <row r="6" spans="1:34" s="38" customFormat="1" ht="18.75">
      <c r="A6" s="118">
        <v>4</v>
      </c>
      <c r="B6" s="119" t="s">
        <v>29</v>
      </c>
      <c r="C6" s="118">
        <f t="shared" si="0"/>
        <v>1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6"/>
      <c r="W6" s="121" t="s">
        <v>46</v>
      </c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</row>
    <row r="7" spans="1:34" s="38" customFormat="1" ht="18.75">
      <c r="A7" s="114">
        <v>5</v>
      </c>
      <c r="B7" s="115" t="s">
        <v>29</v>
      </c>
      <c r="C7" s="114">
        <f t="shared" si="0"/>
        <v>3</v>
      </c>
      <c r="D7" s="123"/>
      <c r="E7" s="124"/>
      <c r="F7" s="125"/>
      <c r="G7" s="123"/>
      <c r="H7" s="123"/>
      <c r="I7" s="123"/>
      <c r="J7" s="125"/>
      <c r="K7" s="123"/>
      <c r="L7" s="123"/>
      <c r="M7" s="123"/>
      <c r="N7" s="121" t="s">
        <v>31</v>
      </c>
      <c r="O7" s="123"/>
      <c r="P7" s="123"/>
      <c r="Q7" s="121" t="s">
        <v>30</v>
      </c>
      <c r="S7" s="123"/>
      <c r="T7" s="123"/>
      <c r="U7" s="125"/>
      <c r="V7" s="127"/>
      <c r="W7" s="121" t="s">
        <v>46</v>
      </c>
      <c r="X7" s="127"/>
      <c r="Y7" s="123"/>
      <c r="Z7" s="123"/>
      <c r="AA7" s="123"/>
      <c r="AB7" s="123"/>
      <c r="AC7" s="123"/>
      <c r="AD7" s="123"/>
      <c r="AE7" s="123"/>
      <c r="AF7" s="125"/>
      <c r="AG7" s="123"/>
      <c r="AH7" s="125"/>
    </row>
    <row r="8" spans="1:34" s="38" customFormat="1" ht="18.75">
      <c r="A8" s="118">
        <v>6</v>
      </c>
      <c r="B8" s="119" t="s">
        <v>29</v>
      </c>
      <c r="C8" s="118">
        <f t="shared" si="0"/>
        <v>4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1" t="s">
        <v>30</v>
      </c>
      <c r="O8" s="120"/>
      <c r="P8" s="121" t="s">
        <v>39</v>
      </c>
      <c r="Q8" s="128" t="s">
        <v>31</v>
      </c>
      <c r="R8" s="56"/>
      <c r="S8" s="129"/>
      <c r="T8" s="120"/>
      <c r="U8" s="120"/>
      <c r="V8" s="126"/>
      <c r="W8" s="130" t="s">
        <v>75</v>
      </c>
      <c r="X8" s="130"/>
      <c r="Y8" s="122"/>
      <c r="Z8" s="120"/>
      <c r="AA8" s="120"/>
      <c r="AB8" s="120"/>
      <c r="AC8" s="120"/>
      <c r="AD8" s="120"/>
      <c r="AE8" s="120"/>
      <c r="AF8" s="120"/>
      <c r="AG8" s="120"/>
      <c r="AH8" s="120"/>
    </row>
    <row r="9" spans="1:34" s="38" customFormat="1" ht="18.75">
      <c r="A9" s="114">
        <v>7</v>
      </c>
      <c r="B9" s="115" t="s">
        <v>36</v>
      </c>
      <c r="C9" s="114">
        <f t="shared" si="0"/>
        <v>4</v>
      </c>
      <c r="D9" s="123"/>
      <c r="E9" s="123"/>
      <c r="F9" s="125"/>
      <c r="G9" s="121" t="s">
        <v>37</v>
      </c>
      <c r="H9" s="123"/>
      <c r="I9" s="121" t="s">
        <v>34</v>
      </c>
      <c r="J9" s="123"/>
      <c r="K9" s="123"/>
      <c r="L9" s="123"/>
      <c r="M9" s="125"/>
      <c r="N9" s="123"/>
      <c r="O9" s="123"/>
      <c r="P9" s="123"/>
      <c r="Q9" s="123"/>
      <c r="R9" s="131"/>
      <c r="S9" s="123"/>
      <c r="T9" s="123"/>
      <c r="U9" s="121" t="s">
        <v>39</v>
      </c>
      <c r="V9" s="127"/>
      <c r="W9" s="132" t="s">
        <v>75</v>
      </c>
      <c r="X9" s="132"/>
      <c r="Y9" s="123"/>
      <c r="Z9" s="123"/>
      <c r="AA9" s="123"/>
      <c r="AB9" s="123"/>
      <c r="AC9" s="123"/>
      <c r="AD9" s="123"/>
      <c r="AE9" s="125"/>
      <c r="AF9" s="123"/>
      <c r="AG9" s="123"/>
      <c r="AH9" s="125"/>
    </row>
    <row r="10" spans="1:34" s="38" customFormat="1" ht="18.75">
      <c r="A10" s="118">
        <v>8</v>
      </c>
      <c r="B10" s="119" t="s">
        <v>29</v>
      </c>
      <c r="C10" s="118">
        <f t="shared" si="0"/>
        <v>4</v>
      </c>
      <c r="D10" s="120"/>
      <c r="E10" s="120"/>
      <c r="F10" s="120"/>
      <c r="G10" s="120"/>
      <c r="H10" s="120"/>
      <c r="I10" s="121" t="s">
        <v>30</v>
      </c>
      <c r="J10" s="133"/>
      <c r="K10" s="133"/>
      <c r="L10" s="133"/>
      <c r="M10" s="133"/>
      <c r="N10" s="133"/>
      <c r="O10" s="134" t="s">
        <v>40</v>
      </c>
      <c r="P10" s="133"/>
      <c r="Q10" s="134" t="s">
        <v>64</v>
      </c>
      <c r="R10" s="133"/>
      <c r="S10" s="133"/>
      <c r="T10" s="133"/>
      <c r="U10" s="133"/>
      <c r="V10" s="135"/>
      <c r="W10" s="136" t="s">
        <v>76</v>
      </c>
      <c r="X10" s="137"/>
      <c r="Y10" s="133"/>
      <c r="Z10" s="133"/>
      <c r="AA10" s="133"/>
      <c r="AB10" s="133"/>
      <c r="AC10" s="133"/>
      <c r="AD10" s="133"/>
      <c r="AE10" s="133"/>
      <c r="AF10" s="120"/>
      <c r="AG10" s="120"/>
      <c r="AH10" s="122"/>
    </row>
    <row r="11" spans="1:34" s="38" customFormat="1" ht="19.5">
      <c r="A11" s="114">
        <v>9</v>
      </c>
      <c r="B11" s="115" t="s">
        <v>29</v>
      </c>
      <c r="C11" s="114">
        <f t="shared" si="0"/>
        <v>4</v>
      </c>
      <c r="D11" s="123"/>
      <c r="E11" s="123"/>
      <c r="F11" s="125"/>
      <c r="G11" s="121" t="s">
        <v>37</v>
      </c>
      <c r="H11" s="123"/>
      <c r="I11" s="138"/>
      <c r="J11" s="120"/>
      <c r="K11" s="123"/>
      <c r="L11" s="123"/>
      <c r="M11" s="125"/>
      <c r="N11" s="123"/>
      <c r="O11" s="123"/>
      <c r="P11" s="121" t="s">
        <v>37</v>
      </c>
      <c r="Q11" s="123"/>
      <c r="R11" s="125"/>
      <c r="S11" s="123"/>
      <c r="T11" s="123"/>
      <c r="U11" s="121" t="s">
        <v>46</v>
      </c>
      <c r="V11" s="123"/>
      <c r="W11" s="121" t="s">
        <v>41</v>
      </c>
      <c r="X11" s="123"/>
      <c r="Y11" s="123"/>
      <c r="Z11" s="123"/>
      <c r="AA11" s="123"/>
      <c r="AB11" s="123"/>
      <c r="AC11" s="139"/>
      <c r="AD11" s="123"/>
      <c r="AE11" s="140"/>
      <c r="AF11" s="141"/>
      <c r="AG11" s="123"/>
      <c r="AH11" s="123"/>
    </row>
  </sheetData>
  <mergeCells count="4">
    <mergeCell ref="A2:A3"/>
    <mergeCell ref="B2:B3"/>
    <mergeCell ref="C2:C3"/>
    <mergeCell ref="D2:AH2"/>
  </mergeCells>
  <pageMargins left="0.75138888888888899" right="0.75138888888888899" top="1" bottom="1" header="0.511811023622047" footer="0.511811023622047"/>
  <pageSetup paperSize="9" scale="75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H1" zoomScale="80" zoomScaleNormal="80" workbookViewId="0">
      <selection activeCell="AF10" sqref="AF10"/>
    </sheetView>
  </sheetViews>
  <sheetFormatPr defaultColWidth="8.5703125" defaultRowHeight="15"/>
  <cols>
    <col min="11" max="11" width="6.5703125" customWidth="1"/>
    <col min="12" max="12" width="10.28515625" customWidth="1"/>
    <col min="18" max="18" width="9.85546875" customWidth="1"/>
    <col min="19" max="19" width="9.28515625" customWidth="1"/>
    <col min="20" max="20" width="11" customWidth="1"/>
    <col min="24" max="24" width="9.85546875" customWidth="1"/>
    <col min="28" max="28" width="11.42578125" customWidth="1"/>
    <col min="32" max="32" width="7.7109375" customWidth="1"/>
    <col min="33" max="33" width="6.5703125" customWidth="1"/>
  </cols>
  <sheetData>
    <row r="1" spans="1:34" ht="18.7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</row>
    <row r="2" spans="1:34" s="38" customFormat="1" ht="18.75" customHeight="1">
      <c r="A2" s="178" t="s">
        <v>25</v>
      </c>
      <c r="B2" s="179" t="s">
        <v>26</v>
      </c>
      <c r="C2" s="179" t="s">
        <v>27</v>
      </c>
      <c r="D2" s="180" t="s">
        <v>77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</row>
    <row r="3" spans="1:34" s="38" customFormat="1" ht="18.75">
      <c r="A3" s="178"/>
      <c r="B3" s="179"/>
      <c r="C3" s="179"/>
      <c r="D3" s="117">
        <v>1</v>
      </c>
      <c r="E3" s="116">
        <v>2</v>
      </c>
      <c r="F3" s="117">
        <v>3</v>
      </c>
      <c r="G3" s="117">
        <v>4</v>
      </c>
      <c r="H3" s="116">
        <v>5</v>
      </c>
      <c r="I3" s="117">
        <v>6</v>
      </c>
      <c r="J3" s="117">
        <v>7</v>
      </c>
      <c r="K3" s="117">
        <v>8</v>
      </c>
      <c r="L3" s="117">
        <v>9</v>
      </c>
      <c r="M3" s="117">
        <v>10</v>
      </c>
      <c r="N3" s="117">
        <v>11</v>
      </c>
      <c r="O3" s="117">
        <v>12</v>
      </c>
      <c r="P3" s="117">
        <v>13</v>
      </c>
      <c r="Q3" s="116">
        <v>14</v>
      </c>
      <c r="R3" s="117">
        <v>15</v>
      </c>
      <c r="S3" s="117">
        <v>16</v>
      </c>
      <c r="T3" s="117">
        <v>17</v>
      </c>
      <c r="U3" s="117">
        <v>18</v>
      </c>
      <c r="V3" s="143">
        <v>19</v>
      </c>
      <c r="W3" s="116">
        <v>20</v>
      </c>
      <c r="X3" s="117">
        <v>21</v>
      </c>
      <c r="Y3" s="117">
        <v>22</v>
      </c>
      <c r="Z3" s="116">
        <v>23</v>
      </c>
      <c r="AA3" s="117">
        <v>24</v>
      </c>
      <c r="AB3" s="117">
        <v>25</v>
      </c>
      <c r="AC3" s="116">
        <v>26</v>
      </c>
      <c r="AD3" s="117">
        <v>27</v>
      </c>
      <c r="AE3" s="117">
        <v>28</v>
      </c>
      <c r="AF3" s="117">
        <v>29</v>
      </c>
      <c r="AG3" s="117">
        <v>30</v>
      </c>
      <c r="AH3" s="117">
        <v>31</v>
      </c>
    </row>
    <row r="4" spans="1:34" s="38" customFormat="1" ht="18.75">
      <c r="A4" s="118">
        <v>2</v>
      </c>
      <c r="B4" s="119" t="s">
        <v>29</v>
      </c>
      <c r="C4" s="118">
        <f t="shared" ref="C4:C11" si="0">COUNTA(D4:AI4)</f>
        <v>3</v>
      </c>
      <c r="D4" s="120"/>
      <c r="E4" s="120"/>
      <c r="F4" s="120"/>
      <c r="G4" s="120"/>
      <c r="H4" s="120"/>
      <c r="I4" s="120"/>
      <c r="J4" s="120"/>
      <c r="K4" s="120"/>
      <c r="L4" s="120"/>
      <c r="M4" s="121" t="s">
        <v>68</v>
      </c>
      <c r="N4" s="120"/>
      <c r="O4" s="120"/>
      <c r="P4" s="120"/>
      <c r="Q4" s="120"/>
      <c r="R4" s="120"/>
      <c r="S4" s="120"/>
      <c r="T4" s="120"/>
      <c r="U4" s="128" t="s">
        <v>30</v>
      </c>
      <c r="V4" s="56"/>
      <c r="W4" s="129"/>
      <c r="X4" s="120"/>
      <c r="Y4" s="121" t="s">
        <v>32</v>
      </c>
      <c r="Z4" s="120"/>
      <c r="AA4" s="120"/>
      <c r="AB4" s="120"/>
      <c r="AC4" s="120"/>
      <c r="AD4" s="120"/>
      <c r="AE4" s="120"/>
      <c r="AF4" s="120"/>
      <c r="AG4" s="120"/>
      <c r="AH4" s="120"/>
    </row>
    <row r="5" spans="1:34" s="38" customFormat="1" ht="18.75">
      <c r="A5" s="114">
        <v>3</v>
      </c>
      <c r="B5" s="115" t="s">
        <v>29</v>
      </c>
      <c r="C5" s="114">
        <f t="shared" si="0"/>
        <v>3</v>
      </c>
      <c r="D5" s="123"/>
      <c r="E5" s="123"/>
      <c r="F5" s="123"/>
      <c r="G5" s="123"/>
      <c r="H5" s="125"/>
      <c r="I5" s="123"/>
      <c r="J5" s="123"/>
      <c r="K5" s="123"/>
      <c r="L5" s="121" t="s">
        <v>31</v>
      </c>
      <c r="M5" s="123"/>
      <c r="N5" s="121" t="s">
        <v>30</v>
      </c>
      <c r="O5" s="123"/>
      <c r="P5" s="123"/>
      <c r="Q5" s="123"/>
      <c r="R5" s="123"/>
      <c r="S5" s="123"/>
      <c r="T5" s="123"/>
      <c r="U5" s="138"/>
      <c r="V5" s="51"/>
      <c r="W5" s="144"/>
      <c r="X5" s="123"/>
      <c r="Y5" s="123"/>
      <c r="Z5" s="123"/>
      <c r="AA5" s="123"/>
      <c r="AB5" s="121" t="s">
        <v>31</v>
      </c>
      <c r="AC5" s="145"/>
      <c r="AD5" s="123"/>
      <c r="AE5" s="123"/>
      <c r="AF5" s="123"/>
      <c r="AG5" s="123"/>
      <c r="AH5" s="123"/>
    </row>
    <row r="6" spans="1:34" s="38" customFormat="1" ht="56.25">
      <c r="A6" s="118">
        <v>4</v>
      </c>
      <c r="B6" s="119" t="s">
        <v>29</v>
      </c>
      <c r="C6" s="118">
        <f t="shared" si="0"/>
        <v>4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1" t="s">
        <v>31</v>
      </c>
      <c r="O6" s="120"/>
      <c r="P6" s="120"/>
      <c r="Q6" s="120"/>
      <c r="R6" s="163" t="s">
        <v>99</v>
      </c>
      <c r="S6" s="120"/>
      <c r="T6" s="120"/>
      <c r="U6" s="146"/>
      <c r="V6" s="56"/>
      <c r="W6" s="129"/>
      <c r="X6" s="120"/>
      <c r="Y6" s="120"/>
      <c r="Z6" s="126"/>
      <c r="AA6" s="163" t="s">
        <v>104</v>
      </c>
      <c r="AB6" s="146"/>
      <c r="AC6" s="56"/>
      <c r="AD6" s="129"/>
      <c r="AE6" s="126"/>
      <c r="AF6" s="163" t="s">
        <v>105</v>
      </c>
      <c r="AG6" s="120"/>
      <c r="AH6" s="120"/>
    </row>
    <row r="7" spans="1:34" s="38" customFormat="1" ht="37.5">
      <c r="A7" s="114">
        <v>5</v>
      </c>
      <c r="B7" s="115" t="s">
        <v>29</v>
      </c>
      <c r="C7" s="114">
        <f t="shared" si="0"/>
        <v>6</v>
      </c>
      <c r="D7" s="123"/>
      <c r="E7" s="123"/>
      <c r="F7" s="123"/>
      <c r="G7" s="123"/>
      <c r="H7" s="125"/>
      <c r="I7" s="123"/>
      <c r="J7" s="123"/>
      <c r="K7" s="123"/>
      <c r="L7" s="123"/>
      <c r="M7" s="123"/>
      <c r="N7" s="121" t="s">
        <v>31</v>
      </c>
      <c r="O7" s="123"/>
      <c r="P7" s="123"/>
      <c r="Q7" s="125"/>
      <c r="R7" s="163" t="s">
        <v>100</v>
      </c>
      <c r="S7" s="123"/>
      <c r="T7" s="123"/>
      <c r="U7" s="128" t="s">
        <v>30</v>
      </c>
      <c r="V7" s="51"/>
      <c r="W7" s="144"/>
      <c r="X7" s="163" t="s">
        <v>102</v>
      </c>
      <c r="Y7" s="123"/>
      <c r="Z7" s="127"/>
      <c r="AA7" s="163" t="s">
        <v>104</v>
      </c>
      <c r="AB7" s="147"/>
      <c r="AC7" s="51"/>
      <c r="AD7" s="144"/>
      <c r="AE7" s="127"/>
      <c r="AF7" s="163" t="s">
        <v>105</v>
      </c>
      <c r="AG7" s="123"/>
      <c r="AH7" s="123"/>
    </row>
    <row r="8" spans="1:34" s="38" customFormat="1" ht="37.5">
      <c r="A8" s="118">
        <v>6</v>
      </c>
      <c r="B8" s="119" t="s">
        <v>29</v>
      </c>
      <c r="C8" s="118">
        <f t="shared" si="0"/>
        <v>7</v>
      </c>
      <c r="D8" s="120"/>
      <c r="E8" s="120"/>
      <c r="F8" s="120"/>
      <c r="G8" s="121" t="s">
        <v>30</v>
      </c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63" t="s">
        <v>101</v>
      </c>
      <c r="S8" s="120"/>
      <c r="T8" s="120"/>
      <c r="U8" s="128" t="s">
        <v>30</v>
      </c>
      <c r="V8" s="56"/>
      <c r="W8" s="129"/>
      <c r="X8" s="163" t="s">
        <v>102</v>
      </c>
      <c r="Y8" s="120"/>
      <c r="Z8" s="126"/>
      <c r="AA8" s="163" t="s">
        <v>104</v>
      </c>
      <c r="AB8" s="146"/>
      <c r="AC8" s="121" t="s">
        <v>39</v>
      </c>
      <c r="AD8" s="129"/>
      <c r="AE8" s="126"/>
      <c r="AF8" s="163" t="s">
        <v>105</v>
      </c>
      <c r="AG8" s="120"/>
      <c r="AH8" s="120"/>
    </row>
    <row r="9" spans="1:34" s="38" customFormat="1" ht="37.5">
      <c r="A9" s="114">
        <v>7</v>
      </c>
      <c r="B9" s="115" t="s">
        <v>36</v>
      </c>
      <c r="C9" s="114">
        <f t="shared" si="0"/>
        <v>8</v>
      </c>
      <c r="D9" s="123"/>
      <c r="E9" s="148" t="s">
        <v>75</v>
      </c>
      <c r="F9" s="123"/>
      <c r="G9" s="121" t="s">
        <v>30</v>
      </c>
      <c r="I9" s="123"/>
      <c r="J9" s="145"/>
      <c r="K9" s="123"/>
      <c r="L9" s="123"/>
      <c r="M9" s="123"/>
      <c r="N9" s="123"/>
      <c r="O9" s="123"/>
      <c r="P9" s="123"/>
      <c r="Q9" s="147"/>
      <c r="R9" s="163" t="s">
        <v>100</v>
      </c>
      <c r="S9" s="121" t="s">
        <v>37</v>
      </c>
      <c r="T9" s="123"/>
      <c r="U9" s="123"/>
      <c r="V9" s="149"/>
      <c r="W9" s="123"/>
      <c r="X9" s="163" t="s">
        <v>102</v>
      </c>
      <c r="Y9" s="123"/>
      <c r="Z9" s="127"/>
      <c r="AA9" s="163" t="s">
        <v>104</v>
      </c>
      <c r="AB9" s="128" t="s">
        <v>51</v>
      </c>
      <c r="AC9" s="51"/>
      <c r="AD9" s="144"/>
      <c r="AE9" s="127"/>
      <c r="AF9" s="163" t="s">
        <v>105</v>
      </c>
      <c r="AG9" s="123"/>
      <c r="AH9" s="125"/>
    </row>
    <row r="10" spans="1:34" s="38" customFormat="1" ht="37.5">
      <c r="A10" s="118">
        <v>8</v>
      </c>
      <c r="B10" s="119" t="s">
        <v>29</v>
      </c>
      <c r="C10" s="118">
        <f t="shared" si="0"/>
        <v>7</v>
      </c>
      <c r="D10" s="120"/>
      <c r="E10" s="126"/>
      <c r="F10" s="120"/>
      <c r="G10" s="120"/>
      <c r="H10" s="120"/>
      <c r="I10" s="37"/>
      <c r="J10" s="121" t="s">
        <v>34</v>
      </c>
      <c r="K10" s="129"/>
      <c r="L10" s="120"/>
      <c r="M10" s="121" t="s">
        <v>58</v>
      </c>
      <c r="N10" s="120"/>
      <c r="O10" s="120"/>
      <c r="P10" s="120"/>
      <c r="Q10" s="120"/>
      <c r="R10" s="163" t="s">
        <v>100</v>
      </c>
      <c r="S10" s="120"/>
      <c r="T10" s="120"/>
      <c r="U10" s="120"/>
      <c r="V10" s="120"/>
      <c r="W10" s="120"/>
      <c r="X10" s="163" t="s">
        <v>103</v>
      </c>
      <c r="Y10" s="120"/>
      <c r="Z10" s="126"/>
      <c r="AA10" s="163" t="s">
        <v>104</v>
      </c>
      <c r="AB10" s="146"/>
      <c r="AC10" s="150" t="s">
        <v>57</v>
      </c>
      <c r="AD10" s="129"/>
      <c r="AE10" s="126"/>
      <c r="AF10" s="163" t="s">
        <v>105</v>
      </c>
      <c r="AG10" s="120"/>
      <c r="AH10" s="120"/>
    </row>
    <row r="11" spans="1:34" s="38" customFormat="1" ht="18.75">
      <c r="A11" s="114">
        <v>9</v>
      </c>
      <c r="B11" s="115" t="s">
        <v>29</v>
      </c>
      <c r="C11" s="114">
        <f t="shared" si="0"/>
        <v>5</v>
      </c>
      <c r="D11" s="123"/>
      <c r="E11" s="123"/>
      <c r="F11" s="123"/>
      <c r="G11" s="123"/>
      <c r="H11" s="125"/>
      <c r="I11" s="123"/>
      <c r="J11" s="149"/>
      <c r="K11" s="123"/>
      <c r="L11" s="123"/>
      <c r="M11" s="123"/>
      <c r="N11" s="123"/>
      <c r="O11" s="123"/>
      <c r="P11" s="123"/>
      <c r="Q11" s="123"/>
      <c r="R11" s="123"/>
      <c r="S11" s="121" t="s">
        <v>38</v>
      </c>
      <c r="T11" s="123"/>
      <c r="U11" s="121" t="s">
        <v>34</v>
      </c>
      <c r="V11" s="139"/>
      <c r="W11" s="123"/>
      <c r="X11" s="123"/>
      <c r="Y11" s="123"/>
      <c r="Z11" s="123"/>
      <c r="AA11" s="121" t="s">
        <v>40</v>
      </c>
      <c r="AB11" s="128" t="s">
        <v>41</v>
      </c>
      <c r="AC11" s="58"/>
      <c r="AD11" s="129"/>
      <c r="AE11" s="121" t="s">
        <v>37</v>
      </c>
      <c r="AF11" s="123"/>
      <c r="AG11" s="123"/>
      <c r="AH11" s="123"/>
    </row>
  </sheetData>
  <mergeCells count="4">
    <mergeCell ref="A2:A3"/>
    <mergeCell ref="B2:B3"/>
    <mergeCell ref="C2:C3"/>
    <mergeCell ref="D2:AH2"/>
  </mergeCells>
  <pageMargins left="0.75138888888888899" right="0.75138888888888899" top="1" bottom="1" header="0.511811023622047" footer="0.511811023622047"/>
  <pageSetup paperSize="9" scale="75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5"/>
  <sheetViews>
    <sheetView zoomScale="40" zoomScaleNormal="40" workbookViewId="0">
      <selection activeCell="J9" sqref="J9"/>
    </sheetView>
  </sheetViews>
  <sheetFormatPr defaultColWidth="8.5703125" defaultRowHeight="15"/>
  <cols>
    <col min="9" max="9" width="8.85546875" customWidth="1"/>
    <col min="10" max="10" width="10.85546875" customWidth="1"/>
    <col min="11" max="11" width="10.7109375" customWidth="1"/>
    <col min="12" max="12" width="7.85546875" customWidth="1"/>
    <col min="13" max="13" width="8.140625" customWidth="1"/>
    <col min="14" max="15" width="10" customWidth="1"/>
    <col min="16" max="16" width="10.7109375" customWidth="1"/>
    <col min="17" max="17" width="10.5703125" customWidth="1"/>
    <col min="19" max="19" width="10.7109375" customWidth="1"/>
    <col min="20" max="20" width="13.28515625" customWidth="1"/>
    <col min="21" max="21" width="12" customWidth="1"/>
    <col min="22" max="22" width="11.85546875" customWidth="1"/>
    <col min="23" max="23" width="10.140625" customWidth="1"/>
    <col min="24" max="24" width="7.7109375" customWidth="1"/>
    <col min="25" max="25" width="12" customWidth="1"/>
    <col min="26" max="26" width="13.28515625" customWidth="1"/>
    <col min="30" max="30" width="4" customWidth="1"/>
    <col min="31" max="32" width="4.140625" customWidth="1"/>
  </cols>
  <sheetData>
    <row r="2" spans="1:35" s="38" customFormat="1" ht="21" customHeight="1">
      <c r="A2" s="175" t="s">
        <v>25</v>
      </c>
      <c r="B2" s="176" t="s">
        <v>26</v>
      </c>
      <c r="C2" s="176" t="s">
        <v>27</v>
      </c>
      <c r="D2" s="177" t="s">
        <v>78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</row>
    <row r="3" spans="1:35" s="38" customFormat="1" ht="21">
      <c r="A3" s="175"/>
      <c r="B3" s="176"/>
      <c r="C3" s="176"/>
      <c r="D3" s="151">
        <v>1</v>
      </c>
      <c r="E3" s="152">
        <v>2</v>
      </c>
      <c r="F3" s="151">
        <v>3</v>
      </c>
      <c r="G3" s="151">
        <v>4</v>
      </c>
      <c r="H3" s="152">
        <v>5</v>
      </c>
      <c r="I3" s="151">
        <v>6</v>
      </c>
      <c r="J3" s="151">
        <v>7</v>
      </c>
      <c r="K3" s="151">
        <v>8</v>
      </c>
      <c r="L3" s="151">
        <v>9</v>
      </c>
      <c r="M3" s="151">
        <v>10</v>
      </c>
      <c r="N3" s="151">
        <v>11</v>
      </c>
      <c r="O3" s="151">
        <v>12</v>
      </c>
      <c r="P3" s="151">
        <v>13</v>
      </c>
      <c r="Q3" s="152">
        <v>14</v>
      </c>
      <c r="R3" s="151">
        <v>15</v>
      </c>
      <c r="S3" s="151">
        <v>16</v>
      </c>
      <c r="T3" s="151">
        <v>17</v>
      </c>
      <c r="U3" s="151">
        <v>18</v>
      </c>
      <c r="V3" s="151">
        <v>19</v>
      </c>
      <c r="W3" s="152">
        <v>20</v>
      </c>
      <c r="X3" s="151">
        <v>21</v>
      </c>
      <c r="Y3" s="151">
        <v>22</v>
      </c>
      <c r="Z3" s="152">
        <v>23</v>
      </c>
      <c r="AA3" s="151">
        <v>24</v>
      </c>
      <c r="AB3" s="151">
        <v>25</v>
      </c>
      <c r="AC3" s="152">
        <v>26</v>
      </c>
      <c r="AD3" s="151">
        <v>27</v>
      </c>
      <c r="AE3" s="151">
        <v>28</v>
      </c>
      <c r="AF3" s="151">
        <v>29</v>
      </c>
      <c r="AG3" s="87">
        <v>30</v>
      </c>
      <c r="AH3" s="87">
        <v>31</v>
      </c>
    </row>
    <row r="4" spans="1:35" s="38" customFormat="1" ht="126">
      <c r="A4" s="88">
        <v>2</v>
      </c>
      <c r="B4" s="89" t="s">
        <v>29</v>
      </c>
      <c r="C4" s="88">
        <f t="shared" ref="C4:C11" si="0">COUNTA(D4:AI4)</f>
        <v>5</v>
      </c>
      <c r="D4" s="90"/>
      <c r="E4" s="90"/>
      <c r="F4" s="90"/>
      <c r="G4" s="90"/>
      <c r="H4" s="91"/>
      <c r="I4" s="90"/>
      <c r="J4" s="90"/>
      <c r="K4" s="90"/>
      <c r="L4" s="90"/>
      <c r="M4" s="90"/>
      <c r="N4" s="90"/>
      <c r="O4" s="90"/>
      <c r="P4" s="90"/>
      <c r="Q4" s="153" t="s">
        <v>79</v>
      </c>
      <c r="R4" s="90"/>
      <c r="S4" s="92" t="s">
        <v>46</v>
      </c>
      <c r="T4" s="154"/>
      <c r="U4" s="90"/>
      <c r="V4" s="90"/>
      <c r="W4" s="154"/>
      <c r="X4" s="155" t="s">
        <v>80</v>
      </c>
      <c r="Y4" s="153" t="s">
        <v>81</v>
      </c>
      <c r="Z4" s="111" t="s">
        <v>82</v>
      </c>
      <c r="AA4" s="90"/>
      <c r="AB4" s="90"/>
      <c r="AC4" s="90"/>
      <c r="AD4" s="90"/>
      <c r="AE4" s="90"/>
      <c r="AF4" s="90"/>
      <c r="AG4" s="90"/>
      <c r="AH4" s="90"/>
    </row>
    <row r="5" spans="1:35" s="38" customFormat="1" ht="126">
      <c r="A5" s="86">
        <v>3</v>
      </c>
      <c r="B5" s="87" t="s">
        <v>29</v>
      </c>
      <c r="C5" s="86">
        <f t="shared" si="0"/>
        <v>5</v>
      </c>
      <c r="D5" s="94"/>
      <c r="E5" s="94"/>
      <c r="F5" s="96"/>
      <c r="G5" s="94"/>
      <c r="H5" s="94"/>
      <c r="I5" s="94"/>
      <c r="J5" s="156"/>
      <c r="K5" s="94"/>
      <c r="L5" s="94"/>
      <c r="M5" s="94"/>
      <c r="N5" s="94"/>
      <c r="O5" s="96"/>
      <c r="P5" s="94"/>
      <c r="Q5" s="153" t="s">
        <v>79</v>
      </c>
      <c r="R5" s="94"/>
      <c r="S5" s="92" t="s">
        <v>46</v>
      </c>
      <c r="T5" s="157"/>
      <c r="U5" s="156"/>
      <c r="V5" s="94"/>
      <c r="W5" s="94"/>
      <c r="X5" s="155" t="s">
        <v>80</v>
      </c>
      <c r="Y5" s="153" t="s">
        <v>81</v>
      </c>
      <c r="Z5" s="111" t="s">
        <v>82</v>
      </c>
      <c r="AA5" s="94"/>
      <c r="AB5" s="94"/>
      <c r="AC5" s="94"/>
      <c r="AD5" s="94"/>
      <c r="AE5" s="94"/>
      <c r="AF5" s="96"/>
      <c r="AG5" s="94"/>
      <c r="AH5" s="94"/>
    </row>
    <row r="6" spans="1:35" s="38" customFormat="1" ht="126">
      <c r="A6" s="88">
        <v>4</v>
      </c>
      <c r="B6" s="89" t="s">
        <v>29</v>
      </c>
      <c r="C6" s="88">
        <f t="shared" si="0"/>
        <v>7</v>
      </c>
      <c r="D6" s="90"/>
      <c r="E6" s="91"/>
      <c r="F6" s="90"/>
      <c r="G6" s="90"/>
      <c r="H6" s="90"/>
      <c r="I6" s="153" t="s">
        <v>79</v>
      </c>
      <c r="J6" s="90"/>
      <c r="K6" s="154"/>
      <c r="L6" s="90"/>
      <c r="M6" s="90"/>
      <c r="N6" s="90"/>
      <c r="O6" s="90"/>
      <c r="P6" s="154"/>
      <c r="Q6" s="90"/>
      <c r="R6" s="91"/>
      <c r="S6" s="101" t="s">
        <v>46</v>
      </c>
      <c r="T6" s="56"/>
      <c r="U6" s="105"/>
      <c r="V6" s="153" t="s">
        <v>83</v>
      </c>
      <c r="W6" s="153" t="s">
        <v>79</v>
      </c>
      <c r="X6" s="111" t="s">
        <v>61</v>
      </c>
      <c r="Y6" s="158" t="s">
        <v>80</v>
      </c>
      <c r="Z6" s="153" t="s">
        <v>81</v>
      </c>
      <c r="AA6" s="90"/>
      <c r="AB6" s="90"/>
      <c r="AC6" s="90"/>
      <c r="AD6" s="90"/>
      <c r="AE6" s="90"/>
      <c r="AF6" s="90"/>
      <c r="AG6" s="90"/>
      <c r="AH6" s="90"/>
    </row>
    <row r="7" spans="1:35" s="38" customFormat="1" ht="126">
      <c r="A7" s="86">
        <v>5</v>
      </c>
      <c r="B7" s="87" t="s">
        <v>29</v>
      </c>
      <c r="C7" s="86">
        <f t="shared" si="0"/>
        <v>9</v>
      </c>
      <c r="D7" s="94"/>
      <c r="E7" s="94"/>
      <c r="F7" s="94"/>
      <c r="G7" s="94"/>
      <c r="H7" s="96"/>
      <c r="I7" s="153" t="s">
        <v>79</v>
      </c>
      <c r="J7" s="94"/>
      <c r="K7" s="156"/>
      <c r="L7" s="94"/>
      <c r="M7" s="94"/>
      <c r="N7" s="94"/>
      <c r="O7" s="96"/>
      <c r="P7" s="94"/>
      <c r="Q7" s="153" t="s">
        <v>84</v>
      </c>
      <c r="R7" s="153" t="s">
        <v>85</v>
      </c>
      <c r="S7" s="159" t="s">
        <v>86</v>
      </c>
      <c r="T7" s="51"/>
      <c r="U7" s="102"/>
      <c r="V7" s="92" t="s">
        <v>39</v>
      </c>
      <c r="W7" s="111" t="s">
        <v>87</v>
      </c>
      <c r="X7" s="111" t="s">
        <v>61</v>
      </c>
      <c r="Y7" s="111" t="s">
        <v>88</v>
      </c>
      <c r="Z7" s="153" t="s">
        <v>81</v>
      </c>
      <c r="AA7" s="94"/>
      <c r="AB7" s="94"/>
      <c r="AC7" s="94"/>
      <c r="AD7" s="94"/>
      <c r="AE7" s="94"/>
      <c r="AF7" s="94"/>
      <c r="AG7" s="94"/>
      <c r="AH7" s="94"/>
    </row>
    <row r="8" spans="1:35" s="38" customFormat="1" ht="126">
      <c r="A8" s="88">
        <v>6</v>
      </c>
      <c r="B8" s="89" t="s">
        <v>29</v>
      </c>
      <c r="C8" s="88">
        <f t="shared" si="0"/>
        <v>8</v>
      </c>
      <c r="D8" s="90"/>
      <c r="E8" s="90"/>
      <c r="F8" s="91"/>
      <c r="G8" s="90"/>
      <c r="H8" s="90"/>
      <c r="I8" s="92" t="s">
        <v>30</v>
      </c>
      <c r="J8" s="90"/>
      <c r="K8" s="90"/>
      <c r="L8" s="90"/>
      <c r="M8" s="90"/>
      <c r="N8" s="90"/>
      <c r="O8" s="91"/>
      <c r="P8" s="90"/>
      <c r="Q8" s="153" t="s">
        <v>79</v>
      </c>
      <c r="R8" s="153" t="s">
        <v>89</v>
      </c>
      <c r="S8" s="159"/>
      <c r="T8" s="56"/>
      <c r="U8" s="105"/>
      <c r="V8" s="92" t="s">
        <v>46</v>
      </c>
      <c r="W8" s="111" t="s">
        <v>87</v>
      </c>
      <c r="X8" s="111" t="s">
        <v>61</v>
      </c>
      <c r="Y8" s="111" t="s">
        <v>88</v>
      </c>
      <c r="Z8" s="153" t="s">
        <v>81</v>
      </c>
      <c r="AA8" s="90"/>
      <c r="AB8" s="90"/>
      <c r="AC8" s="90"/>
      <c r="AD8" s="90"/>
      <c r="AE8" s="90"/>
      <c r="AF8" s="90"/>
      <c r="AG8" s="90"/>
      <c r="AH8" s="90"/>
    </row>
    <row r="9" spans="1:35" s="38" customFormat="1" ht="147">
      <c r="A9" s="86">
        <v>7</v>
      </c>
      <c r="B9" s="87" t="s">
        <v>36</v>
      </c>
      <c r="C9" s="86">
        <f t="shared" si="0"/>
        <v>9</v>
      </c>
      <c r="D9" s="94"/>
      <c r="E9" s="94"/>
      <c r="F9" s="94"/>
      <c r="G9" s="94"/>
      <c r="H9" s="96"/>
      <c r="I9" s="153" t="s">
        <v>90</v>
      </c>
      <c r="J9" s="94"/>
      <c r="K9" s="94"/>
      <c r="L9" s="94"/>
      <c r="M9" s="94"/>
      <c r="N9" s="94"/>
      <c r="O9" s="94"/>
      <c r="P9" s="94"/>
      <c r="Q9" s="153" t="s">
        <v>91</v>
      </c>
      <c r="R9" s="153" t="s">
        <v>79</v>
      </c>
      <c r="S9" s="101" t="s">
        <v>46</v>
      </c>
      <c r="T9" s="51"/>
      <c r="U9" s="102"/>
      <c r="V9" s="153" t="s">
        <v>92</v>
      </c>
      <c r="W9" s="111" t="s">
        <v>87</v>
      </c>
      <c r="X9" s="153" t="s">
        <v>93</v>
      </c>
      <c r="Y9" s="111" t="s">
        <v>88</v>
      </c>
      <c r="Z9" s="153" t="s">
        <v>81</v>
      </c>
      <c r="AA9" s="94"/>
      <c r="AB9" s="94"/>
      <c r="AC9" s="94"/>
      <c r="AD9" s="94"/>
      <c r="AE9" s="94"/>
      <c r="AF9" s="94"/>
      <c r="AG9" s="94"/>
      <c r="AH9" s="94"/>
    </row>
    <row r="10" spans="1:35" s="38" customFormat="1" ht="147">
      <c r="A10" s="88">
        <v>8</v>
      </c>
      <c r="B10" s="89" t="s">
        <v>29</v>
      </c>
      <c r="C10" s="88">
        <f t="shared" si="0"/>
        <v>12</v>
      </c>
      <c r="D10" s="90"/>
      <c r="E10" s="90"/>
      <c r="F10" s="92" t="s">
        <v>37</v>
      </c>
      <c r="G10" s="90"/>
      <c r="H10" s="90"/>
      <c r="I10" s="92" t="s">
        <v>39</v>
      </c>
      <c r="J10" s="92" t="s">
        <v>50</v>
      </c>
      <c r="K10" s="90"/>
      <c r="L10" s="90"/>
      <c r="M10" s="160" t="s">
        <v>94</v>
      </c>
      <c r="N10" s="91"/>
      <c r="O10" s="91"/>
      <c r="P10" s="90"/>
      <c r="Q10" s="92" t="s">
        <v>40</v>
      </c>
      <c r="R10" s="153" t="s">
        <v>79</v>
      </c>
      <c r="S10" s="101" t="s">
        <v>46</v>
      </c>
      <c r="T10" s="56"/>
      <c r="U10" s="105"/>
      <c r="V10" s="153" t="s">
        <v>95</v>
      </c>
      <c r="W10" s="153" t="s">
        <v>81</v>
      </c>
      <c r="X10" s="111" t="s">
        <v>87</v>
      </c>
      <c r="Y10" s="111" t="s">
        <v>96</v>
      </c>
      <c r="Z10" s="92" t="s">
        <v>64</v>
      </c>
      <c r="AA10" s="90"/>
      <c r="AB10" s="90"/>
      <c r="AC10" s="90"/>
      <c r="AD10" s="90"/>
      <c r="AE10" s="90"/>
      <c r="AF10" s="90"/>
      <c r="AG10" s="90"/>
      <c r="AH10" s="90"/>
    </row>
    <row r="11" spans="1:35" s="38" customFormat="1" ht="126">
      <c r="A11" s="24">
        <v>9</v>
      </c>
      <c r="B11" s="115" t="s">
        <v>29</v>
      </c>
      <c r="C11" s="114">
        <f t="shared" si="0"/>
        <v>5</v>
      </c>
      <c r="D11" s="123"/>
      <c r="E11" s="123"/>
      <c r="F11" s="123"/>
      <c r="G11" s="123"/>
      <c r="H11" s="123"/>
      <c r="I11" s="153" t="s">
        <v>79</v>
      </c>
      <c r="J11" s="123"/>
      <c r="K11" s="123"/>
      <c r="L11" s="123"/>
      <c r="M11" s="123"/>
      <c r="N11" s="123"/>
      <c r="O11" s="123"/>
      <c r="P11" s="123"/>
      <c r="Q11" s="121" t="s">
        <v>46</v>
      </c>
      <c r="R11" s="161"/>
      <c r="S11" s="162" t="s">
        <v>97</v>
      </c>
      <c r="T11" s="51"/>
      <c r="U11" s="144"/>
      <c r="V11" s="163" t="s">
        <v>98</v>
      </c>
      <c r="W11" s="121" t="s">
        <v>64</v>
      </c>
      <c r="X11" s="123"/>
      <c r="Y11" s="123"/>
      <c r="Z11" s="123"/>
      <c r="AA11" s="127"/>
      <c r="AB11" s="123"/>
      <c r="AC11" s="123"/>
      <c r="AD11" s="123"/>
      <c r="AE11" s="123"/>
      <c r="AF11" s="123"/>
      <c r="AG11" s="127"/>
      <c r="AH11" s="123"/>
      <c r="AI11" s="124"/>
    </row>
    <row r="15" spans="1:35">
      <c r="AA15" s="164"/>
    </row>
  </sheetData>
  <mergeCells count="4">
    <mergeCell ref="A2:A3"/>
    <mergeCell ref="B2:B3"/>
    <mergeCell ref="C2:C3"/>
    <mergeCell ref="D2:AH2"/>
  </mergeCells>
  <pageMargins left="0.75138888888888899" right="0.75138888888888899" top="1" bottom="1" header="0.511811023622047" footer="0.511811023622047"/>
  <pageSetup paperSize="9" scale="7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Сентябрь 2024</vt:lpstr>
      <vt:lpstr>Октябрь 2024</vt:lpstr>
      <vt:lpstr>Ноябрь 2024</vt:lpstr>
      <vt:lpstr>Декабрь 2024</vt:lpstr>
      <vt:lpstr>Январь 2025</vt:lpstr>
      <vt:lpstr>Февраль 2025</vt:lpstr>
      <vt:lpstr>Март 2025</vt:lpstr>
      <vt:lpstr>Апрель 2025</vt:lpstr>
      <vt:lpstr>Май 2025</vt:lpstr>
      <vt:lpstr>'Ноябрь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Учитель</cp:lastModifiedBy>
  <cp:revision>1</cp:revision>
  <dcterms:created xsi:type="dcterms:W3CDTF">2024-11-11T07:53:44Z</dcterms:created>
  <dcterms:modified xsi:type="dcterms:W3CDTF">2025-04-18T12:26:55Z</dcterms:modified>
  <dc:language>ru-RU</dc:language>
</cp:coreProperties>
</file>